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K:\2021\02事業別（公園事業部）\03北部第二公園事業部\エントランス\05その他\令和4年度年間調整\"/>
    </mc:Choice>
  </mc:AlternateContent>
  <xr:revisionPtr revIDLastSave="0" documentId="13_ncr:1_{2F3FD28C-2C21-4D8D-AA18-489B7E6E5636}" xr6:coauthVersionLast="47" xr6:coauthVersionMax="47" xr10:uidLastSave="{00000000-0000-0000-0000-000000000000}"/>
  <bookViews>
    <workbookView xWindow="-120" yWindow="-120" windowWidth="19440" windowHeight="15000" xr2:uid="{00000000-000D-0000-FFFF-FFFF00000000}"/>
  </bookViews>
  <sheets>
    <sheet name="2022年度多目的制限（白黒）" sheetId="9" r:id="rId1"/>
    <sheet name="2022年度多目的制限 (カラー)" sheetId="8" r:id="rId2"/>
  </sheets>
  <definedNames>
    <definedName name="_xlnm.Print_Area" localSheetId="1">'2022年度多目的制限 (カラー)'!$A$1:$P$105</definedName>
    <definedName name="_xlnm.Print_Area" localSheetId="0">'2022年度多目的制限（白黒）'!$A$1:$R$92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7" i="8" l="1"/>
  <c r="V16" i="8"/>
  <c r="U17" i="8"/>
  <c r="U16" i="8"/>
  <c r="V8" i="8"/>
  <c r="V9" i="8"/>
  <c r="V10" i="8"/>
  <c r="V11" i="8"/>
  <c r="V12" i="8"/>
  <c r="V13" i="8"/>
  <c r="V14" i="8"/>
  <c r="V22" i="9"/>
  <c r="W19" i="9"/>
  <c r="W18" i="9"/>
  <c r="W17" i="9"/>
  <c r="W16" i="9"/>
  <c r="W15" i="9"/>
  <c r="W14" i="9"/>
  <c r="W13" i="9"/>
  <c r="W12" i="9"/>
  <c r="W11" i="9"/>
  <c r="W10" i="9"/>
  <c r="W9" i="9"/>
  <c r="W8" i="9"/>
  <c r="W22" i="9" l="1"/>
  <c r="W29" i="8"/>
  <c r="V28" i="8"/>
  <c r="V7" i="8"/>
  <c r="V6" i="8"/>
  <c r="V5" i="8"/>
  <c r="V4" i="8"/>
</calcChain>
</file>

<file path=xl/sharedStrings.xml><?xml version="1.0" encoding="utf-8"?>
<sst xmlns="http://schemas.openxmlformats.org/spreadsheetml/2006/main" count="649" uniqueCount="70">
  <si>
    <t>４月</t>
    <rPh sb="1" eb="2">
      <t>ガツ</t>
    </rPh>
    <phoneticPr fontId="1"/>
  </si>
  <si>
    <t>１０月</t>
    <rPh sb="2" eb="3">
      <t>ガツ</t>
    </rPh>
    <phoneticPr fontId="1"/>
  </si>
  <si>
    <t>日</t>
    <rPh sb="0" eb="1">
      <t>ニチ</t>
    </rPh>
    <phoneticPr fontId="1"/>
  </si>
  <si>
    <t>月</t>
    <rPh sb="0" eb="1">
      <t>ゲツ</t>
    </rPh>
    <phoneticPr fontId="1"/>
  </si>
  <si>
    <t>火</t>
  </si>
  <si>
    <t>水</t>
  </si>
  <si>
    <t>木</t>
  </si>
  <si>
    <t>金</t>
  </si>
  <si>
    <t>土</t>
  </si>
  <si>
    <t>利用可能時間（１日）</t>
    <rPh sb="0" eb="2">
      <t>リヨウ</t>
    </rPh>
    <rPh sb="2" eb="4">
      <t>カノウ</t>
    </rPh>
    <rPh sb="4" eb="6">
      <t>ジカン</t>
    </rPh>
    <rPh sb="8" eb="9">
      <t>ニチ</t>
    </rPh>
    <phoneticPr fontId="1"/>
  </si>
  <si>
    <t>利用可能日数</t>
    <rPh sb="0" eb="2">
      <t>リヨウ</t>
    </rPh>
    <rPh sb="2" eb="4">
      <t>カノウ</t>
    </rPh>
    <rPh sb="4" eb="6">
      <t>ニッスウ</t>
    </rPh>
    <phoneticPr fontId="1"/>
  </si>
  <si>
    <t>利用可能時間</t>
    <rPh sb="0" eb="2">
      <t>リヨウ</t>
    </rPh>
    <rPh sb="2" eb="4">
      <t>カノウ</t>
    </rPh>
    <rPh sb="4" eb="6">
      <t>ジカン</t>
    </rPh>
    <phoneticPr fontId="1"/>
  </si>
  <si>
    <t>５月</t>
  </si>
  <si>
    <t>６月</t>
  </si>
  <si>
    <t>７月</t>
  </si>
  <si>
    <t>８月</t>
  </si>
  <si>
    <t>９月</t>
  </si>
  <si>
    <t>１０月</t>
  </si>
  <si>
    <t>１１月</t>
  </si>
  <si>
    <t>１２月</t>
  </si>
  <si>
    <t>１月</t>
  </si>
  <si>
    <t>２月</t>
  </si>
  <si>
    <t>３月</t>
  </si>
  <si>
    <t>５月</t>
    <rPh sb="1" eb="2">
      <t>ガツ</t>
    </rPh>
    <phoneticPr fontId="1"/>
  </si>
  <si>
    <t>１１月</t>
    <rPh sb="2" eb="3">
      <t>ガツ</t>
    </rPh>
    <phoneticPr fontId="1"/>
  </si>
  <si>
    <t>※年間使用可能日数の割合　145/365*100=39.7%</t>
    <rPh sb="1" eb="3">
      <t>ネンカン</t>
    </rPh>
    <rPh sb="3" eb="5">
      <t>シヨウ</t>
    </rPh>
    <rPh sb="5" eb="7">
      <t>カノウ</t>
    </rPh>
    <rPh sb="7" eb="9">
      <t>ニッスウ</t>
    </rPh>
    <rPh sb="10" eb="12">
      <t>ワリアイ</t>
    </rPh>
    <phoneticPr fontId="1"/>
  </si>
  <si>
    <t>（平成２４年度年間使用可能日数の割合　170/365*100=46.5%）</t>
    <rPh sb="1" eb="3">
      <t>ヘイセイ</t>
    </rPh>
    <rPh sb="5" eb="7">
      <t>ネンド</t>
    </rPh>
    <rPh sb="7" eb="9">
      <t>ネンカン</t>
    </rPh>
    <rPh sb="9" eb="11">
      <t>シヨウ</t>
    </rPh>
    <rPh sb="11" eb="13">
      <t>カノウ</t>
    </rPh>
    <rPh sb="13" eb="15">
      <t>ニッスウ</t>
    </rPh>
    <rPh sb="16" eb="18">
      <t>ワリアイ</t>
    </rPh>
    <phoneticPr fontId="1"/>
  </si>
  <si>
    <t>６月</t>
    <rPh sb="1" eb="2">
      <t>ガツ</t>
    </rPh>
    <phoneticPr fontId="1"/>
  </si>
  <si>
    <t>１２月</t>
    <rPh sb="2" eb="3">
      <t>ガツ</t>
    </rPh>
    <phoneticPr fontId="1"/>
  </si>
  <si>
    <t>７月</t>
    <rPh sb="1" eb="2">
      <t>ガツ</t>
    </rPh>
    <phoneticPr fontId="1"/>
  </si>
  <si>
    <t>８月</t>
    <rPh sb="1" eb="2">
      <t>ガツ</t>
    </rPh>
    <phoneticPr fontId="1"/>
  </si>
  <si>
    <t>９月</t>
    <rPh sb="1" eb="2">
      <t>ガツ</t>
    </rPh>
    <phoneticPr fontId="1"/>
  </si>
  <si>
    <t>…９：００～１７：００一般利用可</t>
    <rPh sb="11" eb="13">
      <t>イッパン</t>
    </rPh>
    <rPh sb="13" eb="15">
      <t>リヨウ</t>
    </rPh>
    <rPh sb="15" eb="16">
      <t>カ</t>
    </rPh>
    <phoneticPr fontId="1"/>
  </si>
  <si>
    <t>…９：００～１９：００一般利用可</t>
    <rPh sb="11" eb="13">
      <t>イッパン</t>
    </rPh>
    <rPh sb="13" eb="15">
      <t>リヨウ</t>
    </rPh>
    <rPh sb="15" eb="16">
      <t>カ</t>
    </rPh>
    <phoneticPr fontId="1"/>
  </si>
  <si>
    <t>…芝生養生のため一般利用不可</t>
    <rPh sb="1" eb="3">
      <t>シバフ</t>
    </rPh>
    <rPh sb="3" eb="5">
      <t>ヨウジョウ</t>
    </rPh>
    <rPh sb="8" eb="10">
      <t>イッパン</t>
    </rPh>
    <rPh sb="10" eb="12">
      <t>リヨウ</t>
    </rPh>
    <rPh sb="12" eb="14">
      <t>フカ</t>
    </rPh>
    <phoneticPr fontId="1"/>
  </si>
  <si>
    <t>…Ｊリーグのため一般利用不可</t>
    <rPh sb="8" eb="10">
      <t>イッパン</t>
    </rPh>
    <rPh sb="10" eb="12">
      <t>リヨウ</t>
    </rPh>
    <rPh sb="12" eb="14">
      <t>フカ</t>
    </rPh>
    <phoneticPr fontId="1"/>
  </si>
  <si>
    <t>①　雨天時のご利用は芝生が著しく傷むので控えていただくようお願いします。</t>
    <rPh sb="2" eb="5">
      <t>ウテンジ</t>
    </rPh>
    <rPh sb="7" eb="9">
      <t>リヨウ</t>
    </rPh>
    <rPh sb="10" eb="12">
      <t>シバフ</t>
    </rPh>
    <rPh sb="13" eb="14">
      <t>イチジル</t>
    </rPh>
    <rPh sb="16" eb="17">
      <t>イタ</t>
    </rPh>
    <rPh sb="20" eb="21">
      <t>ヒカ</t>
    </rPh>
    <rPh sb="30" eb="31">
      <t>ネガ</t>
    </rPh>
    <phoneticPr fontId="1"/>
  </si>
  <si>
    <t>③　芝生の傷み具合によっては、芝生養生期間を設ける場合もありますので、ご利用の際は管理事務所の方へお問い合せください。</t>
    <rPh sb="2" eb="4">
      <t>シバフ</t>
    </rPh>
    <rPh sb="5" eb="6">
      <t>イタ</t>
    </rPh>
    <rPh sb="7" eb="9">
      <t>グアイ</t>
    </rPh>
    <rPh sb="15" eb="17">
      <t>シバフ</t>
    </rPh>
    <rPh sb="17" eb="19">
      <t>ヨウジョウ</t>
    </rPh>
    <rPh sb="19" eb="21">
      <t>キカン</t>
    </rPh>
    <rPh sb="22" eb="23">
      <t>モウ</t>
    </rPh>
    <rPh sb="25" eb="27">
      <t>バアイ</t>
    </rPh>
    <rPh sb="36" eb="38">
      <t>リヨウ</t>
    </rPh>
    <rPh sb="39" eb="40">
      <t>サイ</t>
    </rPh>
    <rPh sb="41" eb="46">
      <t>カンリジムショ</t>
    </rPh>
    <rPh sb="47" eb="48">
      <t>ホウ</t>
    </rPh>
    <rPh sb="50" eb="51">
      <t>ト</t>
    </rPh>
    <rPh sb="52" eb="53">
      <t>アワ</t>
    </rPh>
    <phoneticPr fontId="1"/>
  </si>
  <si>
    <t>○</t>
    <phoneticPr fontId="2"/>
  </si>
  <si>
    <t>◎</t>
    <phoneticPr fontId="2"/>
  </si>
  <si>
    <t>×</t>
    <phoneticPr fontId="2"/>
  </si>
  <si>
    <t>-</t>
    <phoneticPr fontId="2"/>
  </si>
  <si>
    <t>…９：００～１７：００一般利用可</t>
    <rPh sb="11" eb="13">
      <t>イッパン</t>
    </rPh>
    <rPh sb="13" eb="15">
      <t>リヨウ</t>
    </rPh>
    <rPh sb="15" eb="16">
      <t>カ</t>
    </rPh>
    <phoneticPr fontId="2"/>
  </si>
  <si>
    <t>…９：００～１９：００一般利用可</t>
    <rPh sb="11" eb="13">
      <t>イッパン</t>
    </rPh>
    <rPh sb="13" eb="15">
      <t>リヨウ</t>
    </rPh>
    <rPh sb="15" eb="16">
      <t>カ</t>
    </rPh>
    <phoneticPr fontId="2"/>
  </si>
  <si>
    <t>…芝生養生のため一般利用不可</t>
    <rPh sb="1" eb="3">
      <t>シバフ</t>
    </rPh>
    <rPh sb="3" eb="5">
      <t>ヨウジョウ</t>
    </rPh>
    <rPh sb="8" eb="10">
      <t>イッパン</t>
    </rPh>
    <rPh sb="10" eb="12">
      <t>リヨウ</t>
    </rPh>
    <rPh sb="12" eb="14">
      <t>フカ</t>
    </rPh>
    <phoneticPr fontId="2"/>
  </si>
  <si>
    <t>…春季キャンプ等のため一般利用不可</t>
    <rPh sb="1" eb="3">
      <t>シュンキ</t>
    </rPh>
    <rPh sb="7" eb="8">
      <t>トウ</t>
    </rPh>
    <rPh sb="11" eb="13">
      <t>イッパン</t>
    </rPh>
    <rPh sb="13" eb="15">
      <t>リヨウ</t>
    </rPh>
    <rPh sb="15" eb="17">
      <t>フカ</t>
    </rPh>
    <phoneticPr fontId="2"/>
  </si>
  <si>
    <t>※H30年度　年間使用可能日数の割合　119/365*100=32.6%</t>
    <rPh sb="4" eb="6">
      <t>ネンド</t>
    </rPh>
    <rPh sb="7" eb="9">
      <t>ネンカン</t>
    </rPh>
    <rPh sb="9" eb="11">
      <t>シヨウ</t>
    </rPh>
    <rPh sb="11" eb="13">
      <t>カノウ</t>
    </rPh>
    <rPh sb="13" eb="14">
      <t>ビ</t>
    </rPh>
    <rPh sb="14" eb="15">
      <t>カズ</t>
    </rPh>
    <rPh sb="16" eb="18">
      <t>ワリアイ</t>
    </rPh>
    <phoneticPr fontId="1"/>
  </si>
  <si>
    <t>休場日</t>
    <rPh sb="0" eb="3">
      <t>キュウジョウビ</t>
    </rPh>
    <phoneticPr fontId="1"/>
  </si>
  <si>
    <t>…Ｊリーグキャンプ日程が確定次第、9：00～17：00一般利用可</t>
    <rPh sb="9" eb="11">
      <t>ニッテイ</t>
    </rPh>
    <rPh sb="12" eb="14">
      <t>カクテイ</t>
    </rPh>
    <rPh sb="14" eb="16">
      <t>シダイ</t>
    </rPh>
    <rPh sb="27" eb="29">
      <t>イッパン</t>
    </rPh>
    <rPh sb="29" eb="31">
      <t>リヨウ</t>
    </rPh>
    <rPh sb="31" eb="32">
      <t>カ</t>
    </rPh>
    <phoneticPr fontId="1"/>
  </si>
  <si>
    <t>△</t>
  </si>
  <si>
    <t>△</t>
    <phoneticPr fontId="2"/>
  </si>
  <si>
    <t>…春季キャンプ等の日程が確定次第、一般利用可９：００～１７：００</t>
    <rPh sb="1" eb="3">
      <t>シュンキ</t>
    </rPh>
    <rPh sb="7" eb="8">
      <t>トウ</t>
    </rPh>
    <rPh sb="9" eb="11">
      <t>ニッテイ</t>
    </rPh>
    <rPh sb="12" eb="16">
      <t>カクテイシダイ</t>
    </rPh>
    <rPh sb="17" eb="19">
      <t>イッパン</t>
    </rPh>
    <rPh sb="19" eb="21">
      <t>リヨウ</t>
    </rPh>
    <rPh sb="21" eb="22">
      <t>カ</t>
    </rPh>
    <phoneticPr fontId="2"/>
  </si>
  <si>
    <t>②　６月～９月の期間は、一部クローズとさせていただきます。またメンテナンスのため一般利用ができない日がございます。</t>
    <rPh sb="3" eb="4">
      <t>ガツ</t>
    </rPh>
    <rPh sb="6" eb="7">
      <t>ガツ</t>
    </rPh>
    <rPh sb="8" eb="10">
      <t>キカン</t>
    </rPh>
    <rPh sb="12" eb="14">
      <t>イチブ</t>
    </rPh>
    <rPh sb="40" eb="42">
      <t>イッパン</t>
    </rPh>
    <rPh sb="42" eb="44">
      <t>リヨウ</t>
    </rPh>
    <rPh sb="49" eb="50">
      <t>ヒ</t>
    </rPh>
    <phoneticPr fontId="1"/>
  </si>
  <si>
    <t>※R1年度　　年間使用可能日数の割合　118/365*100=40.4%</t>
    <rPh sb="3" eb="5">
      <t>ネンド</t>
    </rPh>
    <rPh sb="7" eb="9">
      <t>ネンカン</t>
    </rPh>
    <rPh sb="9" eb="11">
      <t>シヨウ</t>
    </rPh>
    <rPh sb="11" eb="13">
      <t>カノウ</t>
    </rPh>
    <rPh sb="13" eb="14">
      <t>ビ</t>
    </rPh>
    <rPh sb="14" eb="15">
      <t>カズ</t>
    </rPh>
    <rPh sb="16" eb="18">
      <t>ワリアイ</t>
    </rPh>
    <phoneticPr fontId="1"/>
  </si>
  <si>
    <t>※R2年度　　年間使用可能日数の割合　118/365*100=32.3%</t>
    <phoneticPr fontId="1"/>
  </si>
  <si>
    <t>　　　　　　　　（3月開放の場合29日追加） 147/365*100=40.3%</t>
    <rPh sb="10" eb="11">
      <t>ガツ</t>
    </rPh>
    <rPh sb="11" eb="13">
      <t>カイホウ</t>
    </rPh>
    <rPh sb="14" eb="16">
      <t>バアイ</t>
    </rPh>
    <rPh sb="18" eb="19">
      <t>ニチ</t>
    </rPh>
    <rPh sb="19" eb="21">
      <t>ツイカ</t>
    </rPh>
    <phoneticPr fontId="1"/>
  </si>
  <si>
    <t>(2022年）３月</t>
    <rPh sb="5" eb="6">
      <t>ネン</t>
    </rPh>
    <rPh sb="8" eb="9">
      <t>ガツ</t>
    </rPh>
    <phoneticPr fontId="1"/>
  </si>
  <si>
    <t>※R3年度　　年間使用可能日数の割合　118/365*100=32.3%</t>
    <phoneticPr fontId="1"/>
  </si>
  <si>
    <t>休場日</t>
  </si>
  <si>
    <t>国際海浜エントランスプラザ　多目的広場　２０２２年度（令和４年度）利用カレンダー</t>
    <rPh sb="0" eb="2">
      <t>コクサイ</t>
    </rPh>
    <rPh sb="2" eb="4">
      <t>カイヒン</t>
    </rPh>
    <rPh sb="14" eb="17">
      <t>タモクテキ</t>
    </rPh>
    <rPh sb="17" eb="19">
      <t>ヒロバ</t>
    </rPh>
    <rPh sb="24" eb="26">
      <t>ネンド</t>
    </rPh>
    <rPh sb="27" eb="29">
      <t>レイワ</t>
    </rPh>
    <rPh sb="30" eb="31">
      <t>ネン</t>
    </rPh>
    <rPh sb="31" eb="32">
      <t>ド</t>
    </rPh>
    <rPh sb="33" eb="35">
      <t>リヨウ</t>
    </rPh>
    <phoneticPr fontId="1"/>
  </si>
  <si>
    <t>(２０２３年）１月</t>
    <rPh sb="5" eb="6">
      <t>ネン</t>
    </rPh>
    <rPh sb="8" eb="9">
      <t>ガツ</t>
    </rPh>
    <phoneticPr fontId="1"/>
  </si>
  <si>
    <t>(２０２３年）２月</t>
    <rPh sb="8" eb="9">
      <t>ガツ</t>
    </rPh>
    <phoneticPr fontId="1"/>
  </si>
  <si>
    <t>(２０２３年）３月</t>
    <rPh sb="8" eb="9">
      <t>ガツ</t>
    </rPh>
    <phoneticPr fontId="1"/>
  </si>
  <si>
    <t>２０２２年度（令和４年度）</t>
    <rPh sb="4" eb="6">
      <t>ネンド</t>
    </rPh>
    <rPh sb="7" eb="9">
      <t>レイワ</t>
    </rPh>
    <rPh sb="10" eb="11">
      <t>ネン</t>
    </rPh>
    <rPh sb="11" eb="12">
      <t>ド</t>
    </rPh>
    <phoneticPr fontId="1"/>
  </si>
  <si>
    <t>(2023年）１月</t>
    <rPh sb="5" eb="6">
      <t>ネン</t>
    </rPh>
    <rPh sb="8" eb="9">
      <t>ガツ</t>
    </rPh>
    <phoneticPr fontId="1"/>
  </si>
  <si>
    <t>(2023年）２月</t>
    <rPh sb="5" eb="6">
      <t>ネン</t>
    </rPh>
    <rPh sb="8" eb="9">
      <t>ガツ</t>
    </rPh>
    <phoneticPr fontId="1"/>
  </si>
  <si>
    <t>休場日</t>
    <rPh sb="0" eb="2">
      <t>キュウジョウ</t>
    </rPh>
    <rPh sb="2" eb="3">
      <t>ヒ</t>
    </rPh>
    <phoneticPr fontId="1"/>
  </si>
  <si>
    <t>※R4年度　　年間使用可能日数の割合　117/365*100=32.3%</t>
    <phoneticPr fontId="1"/>
  </si>
  <si>
    <t>　　　　　　　　（3月開放の場合29日追加） 146/365*100=40.3%</t>
    <rPh sb="10" eb="11">
      <t>ガツ</t>
    </rPh>
    <rPh sb="11" eb="13">
      <t>カイホウ</t>
    </rPh>
    <rPh sb="14" eb="16">
      <t>バアイ</t>
    </rPh>
    <rPh sb="18" eb="19">
      <t>ニチ</t>
    </rPh>
    <rPh sb="19" eb="21">
      <t>ツイカ</t>
    </rPh>
    <phoneticPr fontId="1"/>
  </si>
  <si>
    <t>R4年度</t>
    <rPh sb="2" eb="4">
      <t>ネンド</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</si>
</sst>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1"/>
      <color rgb="FF00B0F0"/>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2"/>
      <color rgb="FFFF0000"/>
      <name val="ＭＳ Ｐゴシック"/>
      <family val="3"/>
      <charset val="128"/>
      <scheme val="minor"/>
    </font>
  </fonts>
  <fills count="7">
    <fill>
      <patternFill patternType="none"/>
    </fill>
    <fill>
      <patternFill patternType="gray125"/>
    </fill>
    <fill>
      <patternFill patternType="solid">
        <fgColor rgb="FFFF99FF"/>
        <bgColor indexed="64"/>
      </patternFill>
    </fill>
    <fill>
      <patternFill patternType="solid">
        <fgColor rgb="FF0070C0"/>
        <bgColor indexed="64"/>
      </patternFill>
    </fill>
    <fill>
      <patternFill patternType="solid">
        <fgColor rgb="FFCC00FF"/>
        <bgColor indexed="64"/>
      </patternFill>
    </fill>
    <fill>
      <patternFill patternType="solid">
        <fgColor rgb="FF92D050"/>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103">
    <xf numFmtId="0" fontId="0" fillId="0" borderId="0" xfId="0">
      <alignment vertical="center"/>
    </xf>
    <xf numFmtId="0" fontId="5" fillId="0" borderId="0" xfId="0" applyFont="1">
      <alignment vertical="center"/>
    </xf>
    <xf numFmtId="0" fontId="6" fillId="0" borderId="0" xfId="0" applyFo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0" fillId="5" borderId="0" xfId="0" applyFill="1">
      <alignment vertical="center"/>
    </xf>
    <xf numFmtId="0" fontId="0" fillId="0" borderId="0" xfId="0" applyFill="1">
      <alignment vertical="center"/>
    </xf>
    <xf numFmtId="0" fontId="4" fillId="0" borderId="0" xfId="0" applyFont="1">
      <alignment vertical="center"/>
    </xf>
    <xf numFmtId="0" fontId="8" fillId="0" borderId="0" xfId="0" applyFont="1">
      <alignment vertical="center"/>
    </xf>
    <xf numFmtId="0" fontId="4" fillId="0" borderId="0" xfId="0" applyFont="1" applyFill="1">
      <alignment vertical="center"/>
    </xf>
    <xf numFmtId="0" fontId="9" fillId="0" borderId="0" xfId="0" applyFont="1">
      <alignment vertical="center"/>
    </xf>
    <xf numFmtId="0" fontId="0" fillId="0" borderId="0" xfId="0" applyAlignment="1">
      <alignment horizontal="center" vertical="center"/>
    </xf>
    <xf numFmtId="0" fontId="8" fillId="0" borderId="0" xfId="0" applyFont="1" applyFill="1">
      <alignment vertical="center"/>
    </xf>
    <xf numFmtId="0" fontId="0" fillId="0" borderId="1" xfId="0" applyFill="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7" fillId="0" borderId="4" xfId="0" applyFont="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4"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6" xfId="0" applyFont="1"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7"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4" fillId="0" borderId="8" xfId="0" applyFont="1" applyBorder="1" applyAlignment="1">
      <alignment horizontal="center" vertical="center"/>
    </xf>
    <xf numFmtId="0" fontId="8" fillId="0" borderId="7" xfId="0" applyFont="1" applyFill="1" applyBorder="1" applyAlignment="1">
      <alignment horizontal="center" vertical="center"/>
    </xf>
    <xf numFmtId="0" fontId="8" fillId="2" borderId="0" xfId="0" applyFont="1" applyFill="1">
      <alignment vertical="center"/>
    </xf>
    <xf numFmtId="0" fontId="4" fillId="2" borderId="0" xfId="0" applyFont="1" applyFill="1">
      <alignment vertical="center"/>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5" xfId="0" applyFont="1" applyBorder="1" applyAlignment="1">
      <alignment horizontal="center" vertical="center"/>
    </xf>
    <xf numFmtId="0" fontId="0" fillId="0" borderId="8" xfId="0" applyFont="1" applyBorder="1" applyAlignment="1">
      <alignment horizontal="center" vertical="center"/>
    </xf>
    <xf numFmtId="0" fontId="4" fillId="0" borderId="8" xfId="0" applyFont="1" applyFill="1" applyBorder="1" applyAlignment="1">
      <alignment horizontal="center" vertical="center"/>
    </xf>
    <xf numFmtId="0" fontId="0" fillId="0" borderId="0" xfId="0" applyFill="1" applyAlignment="1">
      <alignment vertical="center" shrinkToFit="1"/>
    </xf>
    <xf numFmtId="0" fontId="0" fillId="6" borderId="0" xfId="0" applyFill="1">
      <alignment vertical="center"/>
    </xf>
    <xf numFmtId="0" fontId="8" fillId="0" borderId="2" xfId="0" applyFont="1" applyBorder="1" applyAlignment="1">
      <alignment horizontal="center" vertical="center"/>
    </xf>
    <xf numFmtId="0" fontId="7" fillId="0" borderId="1"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Fill="1" applyBorder="1" applyAlignment="1">
      <alignment horizontal="center" vertical="center"/>
    </xf>
    <xf numFmtId="0" fontId="8" fillId="0" borderId="5" xfId="0" applyFont="1" applyFill="1" applyBorder="1" applyAlignment="1">
      <alignment horizontal="center" vertical="center"/>
    </xf>
    <xf numFmtId="176" fontId="3" fillId="0" borderId="0" xfId="1" applyNumberFormat="1" applyFont="1">
      <alignment vertical="center"/>
    </xf>
    <xf numFmtId="0" fontId="8" fillId="0" borderId="10" xfId="0" applyFont="1" applyBorder="1" applyAlignment="1">
      <alignment horizontal="center" vertical="center"/>
    </xf>
    <xf numFmtId="0" fontId="4" fillId="0" borderId="0"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Fill="1" applyBorder="1" applyAlignment="1">
      <alignment horizontal="center" vertical="center"/>
    </xf>
    <xf numFmtId="0" fontId="11" fillId="0" borderId="2" xfId="0" applyFont="1" applyBorder="1" applyAlignment="1">
      <alignment horizontal="center" vertical="center"/>
    </xf>
    <xf numFmtId="0" fontId="0"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2" xfId="0" applyFont="1" applyBorder="1" applyAlignment="1">
      <alignment horizontal="center" vertical="center"/>
    </xf>
    <xf numFmtId="0" fontId="0" fillId="0" borderId="1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8" fillId="0" borderId="7" xfId="0" applyFont="1" applyBorder="1" applyAlignment="1">
      <alignment horizontal="center" vertical="center"/>
    </xf>
    <xf numFmtId="0" fontId="8" fillId="0" borderId="0" xfId="0" applyFont="1" applyFill="1" applyBorder="1" applyAlignment="1">
      <alignment horizontal="right" vertical="center"/>
    </xf>
    <xf numFmtId="0" fontId="8" fillId="0" borderId="0" xfId="0" applyFont="1" applyBorder="1" applyAlignment="1">
      <alignment horizontal="center" vertical="center"/>
    </xf>
    <xf numFmtId="0" fontId="8" fillId="0" borderId="0" xfId="0" applyFont="1" applyFill="1" applyAlignment="1">
      <alignment horizontal="center" vertical="center" shrinkToFit="1"/>
    </xf>
    <xf numFmtId="0" fontId="0" fillId="0" borderId="0" xfId="0" applyFont="1">
      <alignment vertical="center"/>
    </xf>
    <xf numFmtId="0" fontId="0" fillId="0" borderId="0" xfId="0" applyFill="1" applyAlignment="1">
      <alignment horizontal="center" vertical="center" shrinkToFit="1"/>
    </xf>
    <xf numFmtId="0" fontId="8" fillId="0" borderId="0" xfId="0" applyFont="1" applyAlignment="1">
      <alignment horizontal="center" vertical="center"/>
    </xf>
    <xf numFmtId="0" fontId="8" fillId="0" borderId="0" xfId="0" applyFont="1" applyFill="1" applyAlignment="1">
      <alignment horizontal="center" vertical="center"/>
    </xf>
    <xf numFmtId="0" fontId="4" fillId="0" borderId="0" xfId="0" applyFont="1" applyFill="1" applyBorder="1" applyAlignment="1">
      <alignment horizontal="center" vertical="center"/>
    </xf>
    <xf numFmtId="0" fontId="4" fillId="2" borderId="0" xfId="0" applyFont="1" applyFill="1" applyAlignment="1">
      <alignment horizontal="center" vertical="center"/>
    </xf>
    <xf numFmtId="0" fontId="4" fillId="0" borderId="0" xfId="0" applyFont="1" applyFill="1" applyAlignment="1">
      <alignment horizontal="center" vertical="center"/>
    </xf>
    <xf numFmtId="0" fontId="8" fillId="2" borderId="0" xfId="0" applyFont="1" applyFill="1" applyAlignment="1">
      <alignment horizontal="center" vertical="center"/>
    </xf>
    <xf numFmtId="0" fontId="0" fillId="2" borderId="0" xfId="0" applyFill="1" applyAlignment="1">
      <alignment horizontal="center" vertical="center"/>
    </xf>
    <xf numFmtId="0" fontId="0" fillId="4" borderId="0" xfId="0" applyFill="1" applyAlignment="1">
      <alignment horizontal="center" vertical="center"/>
    </xf>
    <xf numFmtId="0" fontId="8" fillId="4" borderId="0" xfId="0" applyFont="1" applyFill="1" applyAlignment="1">
      <alignment horizontal="center" vertical="center"/>
    </xf>
    <xf numFmtId="0" fontId="8" fillId="5" borderId="0" xfId="0" applyFont="1" applyFill="1" applyAlignment="1">
      <alignment horizontal="center" vertical="center"/>
    </xf>
    <xf numFmtId="0" fontId="0" fillId="5" borderId="0" xfId="0" applyFill="1" applyAlignment="1">
      <alignment horizontal="center" vertical="center"/>
    </xf>
    <xf numFmtId="0" fontId="0" fillId="0" borderId="0" xfId="0" applyFill="1" applyAlignment="1">
      <alignment horizontal="center" vertical="center"/>
    </xf>
    <xf numFmtId="0" fontId="8" fillId="6" borderId="0" xfId="0" applyFont="1" applyFill="1" applyAlignment="1">
      <alignment horizontal="center" vertical="center"/>
    </xf>
    <xf numFmtId="0" fontId="0" fillId="6" borderId="0" xfId="0" applyFill="1" applyAlignment="1">
      <alignment horizontal="center" vertical="center"/>
    </xf>
    <xf numFmtId="0" fontId="0" fillId="0" borderId="0" xfId="0" applyFont="1" applyAlignment="1">
      <alignment horizontal="center" vertical="center"/>
    </xf>
    <xf numFmtId="0" fontId="8" fillId="3" borderId="0" xfId="0" applyFont="1" applyFill="1" applyAlignment="1">
      <alignment horizontal="center" vertical="center"/>
    </xf>
    <xf numFmtId="0" fontId="0" fillId="3" borderId="0" xfId="0" applyFill="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95250</xdr:colOff>
      <xdr:row>22</xdr:row>
      <xdr:rowOff>0</xdr:rowOff>
    </xdr:from>
    <xdr:to>
      <xdr:col>8</xdr:col>
      <xdr:colOff>619125</xdr:colOff>
      <xdr:row>33</xdr:row>
      <xdr:rowOff>161925</xdr:rowOff>
    </xdr:to>
    <xdr:sp macro="" textlink="">
      <xdr:nvSpPr>
        <xdr:cNvPr id="2" name="四角形吹き出し 1">
          <a:extLst>
            <a:ext uri="{FF2B5EF4-FFF2-40B4-BE49-F238E27FC236}">
              <a16:creationId xmlns:a16="http://schemas.microsoft.com/office/drawing/2014/main" id="{BB3A1883-FC18-4402-9508-7606E9F4B29B}"/>
            </a:ext>
          </a:extLst>
        </xdr:cNvPr>
        <xdr:cNvSpPr/>
      </xdr:nvSpPr>
      <xdr:spPr>
        <a:xfrm>
          <a:off x="4895850" y="3590925"/>
          <a:ext cx="1209675" cy="2390775"/>
        </a:xfrm>
        <a:prstGeom prst="wedgeRectCallout">
          <a:avLst>
            <a:gd name="adj1" fmla="val -51631"/>
            <a:gd name="adj2" fmla="val 66918"/>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梅雨時季</a:t>
          </a:r>
          <a:endParaRPr kumimoji="1" lang="en-US" altLang="ja-JP" sz="1100"/>
        </a:p>
        <a:p>
          <a:pPr algn="ctr"/>
          <a:r>
            <a:rPr kumimoji="1" lang="ja-JP" altLang="en-US" sz="1100" b="0" i="0" u="none" strike="noStrike">
              <a:solidFill>
                <a:schemeClr val="dk1"/>
              </a:solidFill>
              <a:latin typeface="+mn-lt"/>
              <a:ea typeface="+mn-ea"/>
              <a:cs typeface="+mn-cs"/>
            </a:rPr>
            <a:t>土日</a:t>
          </a:r>
          <a:r>
            <a:rPr lang="ja-JP" altLang="en-US" sz="1100" b="0" i="0" u="none" strike="noStrike">
              <a:solidFill>
                <a:schemeClr val="dk1"/>
              </a:solidFill>
              <a:latin typeface="+mn-lt"/>
              <a:ea typeface="+mn-ea"/>
              <a:cs typeface="+mn-cs"/>
            </a:rPr>
            <a:t>　</a:t>
          </a:r>
          <a:endParaRPr kumimoji="1" lang="en-US" altLang="ja-JP" sz="1100"/>
        </a:p>
        <a:p>
          <a:pPr algn="ctr"/>
          <a:r>
            <a:rPr kumimoji="1" lang="ja-JP" altLang="en-US" sz="1100"/>
            <a:t>クローズ</a:t>
          </a:r>
          <a:endParaRPr kumimoji="1" lang="en-US" altLang="ja-JP" sz="1100"/>
        </a:p>
        <a:p>
          <a:pPr algn="ctr"/>
          <a:endParaRPr kumimoji="1" lang="en-US" altLang="ja-JP" sz="1100"/>
        </a:p>
        <a:p>
          <a:pPr algn="ctr"/>
          <a:r>
            <a:rPr kumimoji="1" lang="ja-JP" altLang="en-US" sz="1100"/>
            <a:t>火・木は作業および芝生養生のためクローズ</a:t>
          </a:r>
          <a:endParaRPr kumimoji="1" lang="en-US" altLang="ja-JP" sz="1100"/>
        </a:p>
      </xdr:txBody>
    </xdr:sp>
    <xdr:clientData/>
  </xdr:twoCellAnchor>
  <xdr:twoCellAnchor>
    <xdr:from>
      <xdr:col>7</xdr:col>
      <xdr:colOff>95250</xdr:colOff>
      <xdr:row>41</xdr:row>
      <xdr:rowOff>1</xdr:rowOff>
    </xdr:from>
    <xdr:to>
      <xdr:col>8</xdr:col>
      <xdr:colOff>581025</xdr:colOff>
      <xdr:row>57</xdr:row>
      <xdr:rowOff>104775</xdr:rowOff>
    </xdr:to>
    <xdr:sp macro="" textlink="">
      <xdr:nvSpPr>
        <xdr:cNvPr id="3" name="四角形吹き出し 2">
          <a:extLst>
            <a:ext uri="{FF2B5EF4-FFF2-40B4-BE49-F238E27FC236}">
              <a16:creationId xmlns:a16="http://schemas.microsoft.com/office/drawing/2014/main" id="{40582BF1-A131-4BB1-86A4-A298C884FF75}"/>
            </a:ext>
          </a:extLst>
        </xdr:cNvPr>
        <xdr:cNvSpPr/>
      </xdr:nvSpPr>
      <xdr:spPr>
        <a:xfrm>
          <a:off x="4895850" y="7239001"/>
          <a:ext cx="1171575" cy="2895599"/>
        </a:xfrm>
        <a:prstGeom prst="wedgeRectCallout">
          <a:avLst>
            <a:gd name="adj1" fmla="val -57199"/>
            <a:gd name="adj2" fmla="val 58578"/>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ja-JP" altLang="en-US" sz="1050"/>
            <a:t>７月８月は土・日・祝日利用可。</a:t>
          </a:r>
          <a:endParaRPr kumimoji="1" lang="en-US" altLang="ja-JP" sz="1050"/>
        </a:p>
        <a:p>
          <a:pPr algn="ctr">
            <a:lnSpc>
              <a:spcPts val="1200"/>
            </a:lnSpc>
          </a:pPr>
          <a:r>
            <a:rPr kumimoji="1" lang="ja-JP" altLang="en-US" sz="1050"/>
            <a:t>（１日除く）</a:t>
          </a:r>
          <a:endParaRPr kumimoji="1" lang="en-US" altLang="ja-JP" sz="1050"/>
        </a:p>
        <a:p>
          <a:pPr algn="ctr">
            <a:lnSpc>
              <a:spcPts val="1200"/>
            </a:lnSpc>
          </a:pPr>
          <a:endParaRPr kumimoji="1" lang="en-US" altLang="ja-JP" sz="1050" b="0" i="0" u="none" strike="noStrike">
            <a:solidFill>
              <a:schemeClr val="dk1"/>
            </a:solidFill>
            <a:latin typeface="+mn-lt"/>
            <a:ea typeface="+mn-ea"/>
            <a:cs typeface="+mn-cs"/>
          </a:endParaRPr>
        </a:p>
        <a:p>
          <a:pPr algn="ctr">
            <a:lnSpc>
              <a:spcPts val="1200"/>
            </a:lnSpc>
          </a:pPr>
          <a:r>
            <a:rPr kumimoji="1" lang="ja-JP" altLang="en-US" sz="1050" b="0" i="0" u="none" strike="noStrike">
              <a:solidFill>
                <a:schemeClr val="dk1"/>
              </a:solidFill>
              <a:latin typeface="+mn-lt"/>
              <a:ea typeface="+mn-ea"/>
              <a:cs typeface="+mn-cs"/>
            </a:rPr>
            <a:t>月･水・金は作業および芝生養生のためクローズ（例外あり）</a:t>
          </a:r>
          <a:r>
            <a:rPr lang="ja-JP" altLang="en-US" sz="1050" b="0" i="0" u="none" strike="noStrike">
              <a:solidFill>
                <a:schemeClr val="dk1"/>
              </a:solidFill>
              <a:latin typeface="+mn-lt"/>
              <a:ea typeface="+mn-ea"/>
              <a:cs typeface="+mn-cs"/>
            </a:rPr>
            <a:t>　</a:t>
          </a:r>
          <a:r>
            <a:rPr lang="ja-JP" altLang="en-US" sz="1050"/>
            <a:t> </a:t>
          </a:r>
          <a:endParaRPr lang="en-US" altLang="ja-JP" sz="1050"/>
        </a:p>
        <a:p>
          <a:pPr algn="ctr">
            <a:lnSpc>
              <a:spcPts val="1100"/>
            </a:lnSpc>
          </a:pPr>
          <a:endParaRPr kumimoji="1" lang="en-US" altLang="ja-JP" sz="1050"/>
        </a:p>
        <a:p>
          <a:pPr algn="ctr">
            <a:lnSpc>
              <a:spcPts val="1200"/>
            </a:lnSpc>
          </a:pPr>
          <a:r>
            <a:rPr kumimoji="1" lang="ja-JP" altLang="en-US" sz="1050"/>
            <a:t>芝生の状況によっては利用制限を実施する。</a:t>
          </a:r>
          <a:endParaRPr kumimoji="1" lang="en-US" altLang="ja-JP" sz="1050"/>
        </a:p>
      </xdr:txBody>
    </xdr:sp>
    <xdr:clientData/>
  </xdr:twoCellAnchor>
  <xdr:twoCellAnchor>
    <xdr:from>
      <xdr:col>7</xdr:col>
      <xdr:colOff>104774</xdr:colOff>
      <xdr:row>67</xdr:row>
      <xdr:rowOff>133350</xdr:rowOff>
    </xdr:from>
    <xdr:to>
      <xdr:col>8</xdr:col>
      <xdr:colOff>609599</xdr:colOff>
      <xdr:row>84</xdr:row>
      <xdr:rowOff>0</xdr:rowOff>
    </xdr:to>
    <xdr:sp macro="" textlink="">
      <xdr:nvSpPr>
        <xdr:cNvPr id="4" name="四角形吹き出し 3">
          <a:extLst>
            <a:ext uri="{FF2B5EF4-FFF2-40B4-BE49-F238E27FC236}">
              <a16:creationId xmlns:a16="http://schemas.microsoft.com/office/drawing/2014/main" id="{5C50B4D3-473F-498A-9352-F25202E8E84B}"/>
            </a:ext>
          </a:extLst>
        </xdr:cNvPr>
        <xdr:cNvSpPr/>
      </xdr:nvSpPr>
      <xdr:spPr>
        <a:xfrm>
          <a:off x="4905374" y="11925300"/>
          <a:ext cx="1190625" cy="2828925"/>
        </a:xfrm>
        <a:prstGeom prst="wedgeRectCallout">
          <a:avLst>
            <a:gd name="adj1" fmla="val -55866"/>
            <a:gd name="adj2" fmla="val 66674"/>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endParaRPr kumimoji="1" lang="en-US" altLang="ja-JP" sz="1100"/>
        </a:p>
        <a:p>
          <a:pPr algn="ctr">
            <a:lnSpc>
              <a:spcPts val="1300"/>
            </a:lnSpc>
          </a:pPr>
          <a:r>
            <a:rPr kumimoji="1" lang="ja-JP" altLang="en-US" sz="1100"/>
            <a:t>９月は土・日・祝日利用可。</a:t>
          </a:r>
          <a:r>
            <a:rPr lang="ja-JP" altLang="en-US" sz="1100" b="0" i="0" u="none" strike="noStrike">
              <a:solidFill>
                <a:schemeClr val="dk1"/>
              </a:solidFill>
              <a:latin typeface="+mn-lt"/>
              <a:ea typeface="+mn-ea"/>
              <a:cs typeface="+mn-cs"/>
            </a:rPr>
            <a:t>　</a:t>
          </a:r>
          <a:r>
            <a:rPr lang="ja-JP" altLang="en-US"/>
            <a:t> </a:t>
          </a:r>
          <a:endParaRPr lang="en-US" altLang="ja-JP"/>
        </a:p>
        <a:p>
          <a:pPr algn="ctr">
            <a:lnSpc>
              <a:spcPts val="1200"/>
            </a:lnSpc>
          </a:pPr>
          <a:endParaRPr kumimoji="1" lang="en-US" altLang="ja-JP" sz="1100"/>
        </a:p>
        <a:p>
          <a:pPr algn="ctr">
            <a:lnSpc>
              <a:spcPts val="1300"/>
            </a:lnSpc>
          </a:pPr>
          <a:r>
            <a:rPr kumimoji="1" lang="ja-JP" altLang="en-US" sz="1100"/>
            <a:t>月・水・金作業および芝生養生のためクローズ</a:t>
          </a:r>
          <a:endParaRPr kumimoji="1" lang="en-US" altLang="ja-JP" sz="1100"/>
        </a:p>
        <a:p>
          <a:pPr algn="ctr">
            <a:lnSpc>
              <a:spcPts val="1300"/>
            </a:lnSpc>
          </a:pPr>
          <a:r>
            <a:rPr kumimoji="1" lang="ja-JP" altLang="ja-JP" sz="1100" b="0" i="0">
              <a:solidFill>
                <a:schemeClr val="dk1"/>
              </a:solidFill>
              <a:effectLst/>
              <a:latin typeface="+mn-lt"/>
              <a:ea typeface="+mn-ea"/>
              <a:cs typeface="+mn-cs"/>
            </a:rPr>
            <a:t>（例外あり）</a:t>
          </a:r>
          <a:endParaRPr kumimoji="1" lang="en-US" altLang="ja-JP" sz="1100" b="0" i="0">
            <a:solidFill>
              <a:schemeClr val="dk1"/>
            </a:solidFill>
            <a:effectLst/>
            <a:latin typeface="+mn-lt"/>
            <a:ea typeface="+mn-ea"/>
            <a:cs typeface="+mn-cs"/>
          </a:endParaRPr>
        </a:p>
        <a:p>
          <a:pPr algn="ctr">
            <a:lnSpc>
              <a:spcPts val="1300"/>
            </a:lnSpc>
          </a:pPr>
          <a:endParaRPr kumimoji="1" lang="en-US" altLang="ja-JP" sz="1100" b="0" i="0">
            <a:solidFill>
              <a:schemeClr val="dk1"/>
            </a:solidFill>
            <a:effectLst/>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芝生の状況によっては利用制限を実施す</a:t>
          </a:r>
          <a:r>
            <a:rPr kumimoji="1" lang="ja-JP" altLang="en-US" sz="1100">
              <a:solidFill>
                <a:schemeClr val="dk1"/>
              </a:solidFill>
              <a:effectLst/>
              <a:latin typeface="+mn-lt"/>
              <a:ea typeface="+mn-ea"/>
              <a:cs typeface="+mn-cs"/>
            </a:rPr>
            <a:t>る他、</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最終週は養生に向けクローズ。</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lang="ja-JP" altLang="ja-JP">
            <a:effectLst/>
          </a:endParaRPr>
        </a:p>
      </xdr:txBody>
    </xdr:sp>
    <xdr:clientData/>
  </xdr:twoCellAnchor>
  <xdr:twoCellAnchor>
    <xdr:from>
      <xdr:col>7</xdr:col>
      <xdr:colOff>105896</xdr:colOff>
      <xdr:row>87</xdr:row>
      <xdr:rowOff>64434</xdr:rowOff>
    </xdr:from>
    <xdr:to>
      <xdr:col>8</xdr:col>
      <xdr:colOff>563096</xdr:colOff>
      <xdr:row>96</xdr:row>
      <xdr:rowOff>35860</xdr:rowOff>
    </xdr:to>
    <xdr:sp macro="" textlink="">
      <xdr:nvSpPr>
        <xdr:cNvPr id="5" name="四角形吹き出し 5">
          <a:extLst>
            <a:ext uri="{FF2B5EF4-FFF2-40B4-BE49-F238E27FC236}">
              <a16:creationId xmlns:a16="http://schemas.microsoft.com/office/drawing/2014/main" id="{209B08DA-4A7D-47C8-BE0E-6716D49C933A}"/>
            </a:ext>
          </a:extLst>
        </xdr:cNvPr>
        <xdr:cNvSpPr/>
      </xdr:nvSpPr>
      <xdr:spPr>
        <a:xfrm>
          <a:off x="4890808" y="15091522"/>
          <a:ext cx="1140759" cy="1484220"/>
        </a:xfrm>
        <a:prstGeom prst="wedgeRectCallout">
          <a:avLst>
            <a:gd name="adj1" fmla="val 51968"/>
            <a:gd name="adj2" fmla="val -83948"/>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３月は春季キャンプ日程が確定次第、利用可。</a:t>
          </a:r>
          <a:r>
            <a:rPr lang="ja-JP" altLang="en-US" sz="1100" b="0" i="0" u="none" strike="noStrike">
              <a:solidFill>
                <a:schemeClr val="dk1"/>
              </a:solidFill>
              <a:latin typeface="+mn-lt"/>
              <a:ea typeface="+mn-ea"/>
              <a:cs typeface="+mn-cs"/>
            </a:rPr>
            <a:t>　</a:t>
          </a:r>
          <a:r>
            <a:rPr lang="ja-JP" altLang="en-US"/>
            <a:t> </a:t>
          </a:r>
          <a:endParaRPr lang="en-US" altLang="ja-JP"/>
        </a:p>
        <a:p>
          <a:pPr algn="ctr">
            <a:lnSpc>
              <a:spcPts val="1200"/>
            </a:lnSpc>
          </a:pP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5C8CD-63D7-4E2E-AA19-03E37DAF16DB}">
  <sheetPr>
    <pageSetUpPr fitToPage="1"/>
  </sheetPr>
  <dimension ref="B1:W92"/>
  <sheetViews>
    <sheetView tabSelected="1" view="pageBreakPreview" zoomScaleNormal="100" zoomScaleSheetLayoutView="100" workbookViewId="0">
      <selection activeCell="D38" sqref="D38"/>
    </sheetView>
  </sheetViews>
  <sheetFormatPr defaultRowHeight="13.5" x14ac:dyDescent="0.15"/>
  <cols>
    <col min="1" max="1" width="0.625" customWidth="1"/>
    <col min="18" max="18" width="0.625" customWidth="1"/>
    <col min="21" max="21" width="18.75" bestFit="1" customWidth="1"/>
    <col min="22" max="23" width="13" bestFit="1" customWidth="1"/>
  </cols>
  <sheetData>
    <row r="1" spans="2:23" ht="18.75" x14ac:dyDescent="0.15">
      <c r="B1" s="1" t="s">
        <v>59</v>
      </c>
    </row>
    <row r="2" spans="2:23" ht="14.25" x14ac:dyDescent="0.15">
      <c r="B2" s="13" t="s">
        <v>36</v>
      </c>
    </row>
    <row r="3" spans="2:23" ht="14.25" x14ac:dyDescent="0.15">
      <c r="B3" s="13" t="s">
        <v>52</v>
      </c>
    </row>
    <row r="4" spans="2:23" ht="14.25" x14ac:dyDescent="0.15">
      <c r="B4" s="13" t="s">
        <v>37</v>
      </c>
    </row>
    <row r="6" spans="2:23" ht="17.25" x14ac:dyDescent="0.15">
      <c r="B6" s="2" t="s">
        <v>0</v>
      </c>
      <c r="K6" s="2" t="s">
        <v>1</v>
      </c>
    </row>
    <row r="7" spans="2:23" x14ac:dyDescent="0.15">
      <c r="B7" s="49" t="s">
        <v>2</v>
      </c>
      <c r="C7" s="50" t="s">
        <v>3</v>
      </c>
      <c r="D7" s="51" t="s">
        <v>4</v>
      </c>
      <c r="E7" s="50" t="s">
        <v>5</v>
      </c>
      <c r="F7" s="51" t="s">
        <v>6</v>
      </c>
      <c r="G7" s="50" t="s">
        <v>7</v>
      </c>
      <c r="H7" s="52" t="s">
        <v>8</v>
      </c>
      <c r="I7" s="14"/>
      <c r="J7" s="14"/>
      <c r="K7" s="19" t="s">
        <v>2</v>
      </c>
      <c r="L7" s="18" t="s">
        <v>3</v>
      </c>
      <c r="M7" s="20" t="s">
        <v>4</v>
      </c>
      <c r="N7" s="18" t="s">
        <v>5</v>
      </c>
      <c r="O7" s="20" t="s">
        <v>6</v>
      </c>
      <c r="P7" s="18" t="s">
        <v>7</v>
      </c>
      <c r="Q7" s="21" t="s">
        <v>8</v>
      </c>
      <c r="U7" t="s">
        <v>9</v>
      </c>
      <c r="V7" t="s">
        <v>10</v>
      </c>
      <c r="W7" t="s">
        <v>11</v>
      </c>
    </row>
    <row r="8" spans="2:23" x14ac:dyDescent="0.15">
      <c r="B8" s="30"/>
      <c r="C8" s="31"/>
      <c r="D8" s="31"/>
      <c r="E8" s="31"/>
      <c r="F8" s="31"/>
      <c r="G8" s="31">
        <v>1</v>
      </c>
      <c r="H8" s="31">
        <v>2</v>
      </c>
      <c r="K8" s="19"/>
      <c r="L8" s="18"/>
      <c r="M8" s="18"/>
      <c r="N8" s="18"/>
      <c r="O8" s="18"/>
      <c r="P8" s="18"/>
      <c r="Q8" s="18">
        <v>1</v>
      </c>
      <c r="T8" t="s">
        <v>0</v>
      </c>
      <c r="U8">
        <v>8</v>
      </c>
      <c r="V8">
        <v>28</v>
      </c>
      <c r="W8">
        <f>U8*V8</f>
        <v>224</v>
      </c>
    </row>
    <row r="9" spans="2:23" x14ac:dyDescent="0.15">
      <c r="B9" s="23"/>
      <c r="C9" s="26"/>
      <c r="D9" s="24"/>
      <c r="E9" s="26"/>
      <c r="F9" s="24"/>
      <c r="G9" s="26" t="s">
        <v>38</v>
      </c>
      <c r="H9" s="22" t="s">
        <v>38</v>
      </c>
      <c r="K9" s="25"/>
      <c r="L9" s="28"/>
      <c r="M9" s="29"/>
      <c r="N9" s="28"/>
      <c r="O9" s="29"/>
      <c r="P9" s="28"/>
      <c r="Q9" s="27" t="s">
        <v>40</v>
      </c>
      <c r="T9" t="s">
        <v>12</v>
      </c>
      <c r="U9">
        <v>10</v>
      </c>
      <c r="V9">
        <v>29</v>
      </c>
      <c r="W9">
        <f t="shared" ref="W9:W19" si="0">U9*V9</f>
        <v>290</v>
      </c>
    </row>
    <row r="10" spans="2:23" x14ac:dyDescent="0.15">
      <c r="B10" s="32">
        <v>3</v>
      </c>
      <c r="C10" s="33">
        <v>4</v>
      </c>
      <c r="D10" s="33">
        <v>5</v>
      </c>
      <c r="E10" s="33">
        <v>6</v>
      </c>
      <c r="F10" s="33">
        <v>7</v>
      </c>
      <c r="G10" s="33">
        <v>8</v>
      </c>
      <c r="H10" s="33">
        <v>9</v>
      </c>
      <c r="K10" s="34">
        <v>2</v>
      </c>
      <c r="L10" s="40">
        <v>3</v>
      </c>
      <c r="M10" s="41">
        <v>4</v>
      </c>
      <c r="N10" s="40">
        <v>5</v>
      </c>
      <c r="O10" s="41">
        <v>6</v>
      </c>
      <c r="P10" s="40">
        <v>7</v>
      </c>
      <c r="Q10" s="41">
        <v>8</v>
      </c>
      <c r="T10" t="s">
        <v>13</v>
      </c>
      <c r="U10">
        <v>10</v>
      </c>
      <c r="V10">
        <v>11</v>
      </c>
      <c r="W10">
        <f t="shared" si="0"/>
        <v>110</v>
      </c>
    </row>
    <row r="11" spans="2:23" x14ac:dyDescent="0.15">
      <c r="B11" s="25" t="s">
        <v>38</v>
      </c>
      <c r="C11" s="28" t="s">
        <v>47</v>
      </c>
      <c r="D11" s="28" t="s">
        <v>38</v>
      </c>
      <c r="E11" s="28" t="s">
        <v>38</v>
      </c>
      <c r="F11" s="28" t="s">
        <v>38</v>
      </c>
      <c r="G11" s="28" t="s">
        <v>38</v>
      </c>
      <c r="H11" s="28" t="s">
        <v>38</v>
      </c>
      <c r="K11" s="23" t="s">
        <v>40</v>
      </c>
      <c r="L11" s="31" t="s">
        <v>47</v>
      </c>
      <c r="M11" s="71" t="s">
        <v>40</v>
      </c>
      <c r="N11" s="31" t="s">
        <v>40</v>
      </c>
      <c r="O11" s="71" t="s">
        <v>40</v>
      </c>
      <c r="P11" s="31" t="s">
        <v>40</v>
      </c>
      <c r="Q11" s="22" t="s">
        <v>40</v>
      </c>
      <c r="T11" t="s">
        <v>14</v>
      </c>
      <c r="U11">
        <v>10</v>
      </c>
      <c r="V11">
        <v>18</v>
      </c>
      <c r="W11">
        <f t="shared" si="0"/>
        <v>180</v>
      </c>
    </row>
    <row r="12" spans="2:23" x14ac:dyDescent="0.15">
      <c r="B12" s="30">
        <v>10</v>
      </c>
      <c r="C12" s="31">
        <v>11</v>
      </c>
      <c r="D12" s="31">
        <v>12</v>
      </c>
      <c r="E12" s="31">
        <v>13</v>
      </c>
      <c r="F12" s="31">
        <v>14</v>
      </c>
      <c r="G12" s="31">
        <v>15</v>
      </c>
      <c r="H12" s="31">
        <v>16</v>
      </c>
      <c r="K12" s="19">
        <v>9</v>
      </c>
      <c r="L12" s="17">
        <v>10</v>
      </c>
      <c r="M12" s="41">
        <v>11</v>
      </c>
      <c r="N12" s="41">
        <v>12</v>
      </c>
      <c r="O12" s="41">
        <v>13</v>
      </c>
      <c r="P12" s="41">
        <v>14</v>
      </c>
      <c r="Q12" s="41">
        <v>15</v>
      </c>
      <c r="T12" t="s">
        <v>15</v>
      </c>
      <c r="U12">
        <v>10</v>
      </c>
      <c r="V12">
        <v>17</v>
      </c>
      <c r="W12">
        <f t="shared" si="0"/>
        <v>170</v>
      </c>
    </row>
    <row r="13" spans="2:23" x14ac:dyDescent="0.15">
      <c r="B13" s="23" t="s">
        <v>38</v>
      </c>
      <c r="C13" s="28" t="s">
        <v>38</v>
      </c>
      <c r="D13" s="28" t="s">
        <v>38</v>
      </c>
      <c r="E13" s="28" t="s">
        <v>38</v>
      </c>
      <c r="F13" s="28" t="s">
        <v>38</v>
      </c>
      <c r="G13" s="28" t="s">
        <v>38</v>
      </c>
      <c r="H13" s="28" t="s">
        <v>38</v>
      </c>
      <c r="K13" s="25" t="s">
        <v>40</v>
      </c>
      <c r="L13" s="61" t="s">
        <v>40</v>
      </c>
      <c r="M13" s="72" t="s">
        <v>40</v>
      </c>
      <c r="N13" s="61" t="s">
        <v>40</v>
      </c>
      <c r="O13" s="72" t="s">
        <v>40</v>
      </c>
      <c r="P13" s="61" t="s">
        <v>40</v>
      </c>
      <c r="Q13" s="27" t="s">
        <v>40</v>
      </c>
      <c r="T13" t="s">
        <v>16</v>
      </c>
      <c r="U13">
        <v>10</v>
      </c>
      <c r="V13">
        <v>14</v>
      </c>
      <c r="W13">
        <f t="shared" si="0"/>
        <v>140</v>
      </c>
    </row>
    <row r="14" spans="2:23" x14ac:dyDescent="0.15">
      <c r="B14" s="32">
        <v>17</v>
      </c>
      <c r="C14" s="33">
        <v>18</v>
      </c>
      <c r="D14" s="33">
        <v>19</v>
      </c>
      <c r="E14" s="33">
        <v>20</v>
      </c>
      <c r="F14" s="33">
        <v>21</v>
      </c>
      <c r="G14" s="33">
        <v>22</v>
      </c>
      <c r="H14" s="33">
        <v>23</v>
      </c>
      <c r="K14" s="34">
        <v>16</v>
      </c>
      <c r="L14" s="40">
        <v>17</v>
      </c>
      <c r="M14" s="40">
        <v>18</v>
      </c>
      <c r="N14" s="40">
        <v>19</v>
      </c>
      <c r="O14" s="40">
        <v>20</v>
      </c>
      <c r="P14" s="40">
        <v>21</v>
      </c>
      <c r="Q14" s="40">
        <v>22</v>
      </c>
      <c r="T14" t="s">
        <v>17</v>
      </c>
      <c r="U14">
        <v>8</v>
      </c>
      <c r="V14">
        <v>0</v>
      </c>
      <c r="W14">
        <f t="shared" si="0"/>
        <v>0</v>
      </c>
    </row>
    <row r="15" spans="2:23" x14ac:dyDescent="0.15">
      <c r="B15" s="25" t="s">
        <v>38</v>
      </c>
      <c r="C15" s="26" t="s">
        <v>47</v>
      </c>
      <c r="D15" s="28" t="s">
        <v>38</v>
      </c>
      <c r="E15" s="28" t="s">
        <v>38</v>
      </c>
      <c r="F15" s="28" t="s">
        <v>38</v>
      </c>
      <c r="G15" s="28" t="s">
        <v>38</v>
      </c>
      <c r="H15" s="28" t="s">
        <v>38</v>
      </c>
      <c r="K15" s="23" t="s">
        <v>40</v>
      </c>
      <c r="L15" s="31" t="s">
        <v>47</v>
      </c>
      <c r="M15" s="71" t="s">
        <v>40</v>
      </c>
      <c r="N15" s="31" t="s">
        <v>40</v>
      </c>
      <c r="O15" s="71" t="s">
        <v>40</v>
      </c>
      <c r="P15" s="31" t="s">
        <v>40</v>
      </c>
      <c r="Q15" s="22" t="s">
        <v>40</v>
      </c>
      <c r="T15" t="s">
        <v>18</v>
      </c>
      <c r="U15">
        <v>0</v>
      </c>
      <c r="V15">
        <v>0</v>
      </c>
      <c r="W15">
        <f t="shared" si="0"/>
        <v>0</v>
      </c>
    </row>
    <row r="16" spans="2:23" x14ac:dyDescent="0.15">
      <c r="B16" s="34">
        <v>24</v>
      </c>
      <c r="C16" s="41">
        <v>25</v>
      </c>
      <c r="D16" s="36">
        <v>26</v>
      </c>
      <c r="E16" s="41">
        <v>27</v>
      </c>
      <c r="F16" s="36">
        <v>28</v>
      </c>
      <c r="G16" s="17">
        <v>29</v>
      </c>
      <c r="H16" s="41">
        <v>30</v>
      </c>
      <c r="K16" s="19">
        <v>23</v>
      </c>
      <c r="L16" s="57">
        <v>24</v>
      </c>
      <c r="M16" s="41">
        <v>25</v>
      </c>
      <c r="N16" s="57">
        <v>26</v>
      </c>
      <c r="O16" s="41">
        <v>27</v>
      </c>
      <c r="P16" s="57">
        <v>28</v>
      </c>
      <c r="Q16" s="41">
        <v>29</v>
      </c>
      <c r="T16" t="s">
        <v>19</v>
      </c>
      <c r="U16">
        <v>0</v>
      </c>
      <c r="V16">
        <v>0</v>
      </c>
      <c r="W16">
        <f t="shared" si="0"/>
        <v>0</v>
      </c>
    </row>
    <row r="17" spans="2:23" x14ac:dyDescent="0.15">
      <c r="B17" s="25" t="s">
        <v>38</v>
      </c>
      <c r="C17" s="28" t="s">
        <v>38</v>
      </c>
      <c r="D17" s="28" t="s">
        <v>38</v>
      </c>
      <c r="E17" s="28" t="s">
        <v>38</v>
      </c>
      <c r="F17" s="28" t="s">
        <v>38</v>
      </c>
      <c r="G17" s="28" t="s">
        <v>38</v>
      </c>
      <c r="H17" s="28" t="s">
        <v>38</v>
      </c>
      <c r="K17" s="25" t="s">
        <v>40</v>
      </c>
      <c r="L17" s="28" t="s">
        <v>40</v>
      </c>
      <c r="M17" s="28" t="s">
        <v>40</v>
      </c>
      <c r="N17" s="28" t="s">
        <v>40</v>
      </c>
      <c r="O17" s="28" t="s">
        <v>40</v>
      </c>
      <c r="P17" s="28" t="s">
        <v>40</v>
      </c>
      <c r="Q17" s="28" t="s">
        <v>40</v>
      </c>
      <c r="T17" t="s">
        <v>20</v>
      </c>
      <c r="U17">
        <v>0</v>
      </c>
      <c r="V17">
        <v>0</v>
      </c>
      <c r="W17">
        <f t="shared" si="0"/>
        <v>0</v>
      </c>
    </row>
    <row r="18" spans="2:23" x14ac:dyDescent="0.15">
      <c r="B18" s="24"/>
      <c r="C18" s="24"/>
      <c r="D18" s="24"/>
      <c r="E18" s="24"/>
      <c r="F18" s="24"/>
      <c r="G18" s="24"/>
      <c r="H18" s="24"/>
      <c r="K18" s="19">
        <v>30</v>
      </c>
      <c r="L18" s="57">
        <v>31</v>
      </c>
      <c r="M18" s="41"/>
      <c r="N18" s="41"/>
      <c r="O18" s="41"/>
      <c r="P18" s="41"/>
      <c r="Q18" s="41"/>
      <c r="T18" t="s">
        <v>21</v>
      </c>
      <c r="U18">
        <v>0</v>
      </c>
      <c r="V18">
        <v>0</v>
      </c>
      <c r="W18">
        <f t="shared" si="0"/>
        <v>0</v>
      </c>
    </row>
    <row r="19" spans="2:23" x14ac:dyDescent="0.15">
      <c r="B19" s="24"/>
      <c r="C19" s="24"/>
      <c r="D19" s="24"/>
      <c r="E19" s="24"/>
      <c r="F19" s="24"/>
      <c r="G19" s="24"/>
      <c r="H19" s="24"/>
      <c r="K19" s="25" t="s">
        <v>40</v>
      </c>
      <c r="L19" s="25" t="s">
        <v>40</v>
      </c>
      <c r="M19" s="28"/>
      <c r="N19" s="28"/>
      <c r="O19" s="28"/>
      <c r="P19" s="28"/>
      <c r="Q19" s="28"/>
      <c r="T19" t="s">
        <v>22</v>
      </c>
      <c r="U19">
        <v>0</v>
      </c>
      <c r="V19">
        <v>0</v>
      </c>
      <c r="W19">
        <f t="shared" si="0"/>
        <v>0</v>
      </c>
    </row>
    <row r="21" spans="2:23" ht="17.25" x14ac:dyDescent="0.15">
      <c r="B21" s="2" t="s">
        <v>23</v>
      </c>
      <c r="K21" s="2" t="s">
        <v>24</v>
      </c>
    </row>
    <row r="22" spans="2:23" x14ac:dyDescent="0.15">
      <c r="B22" s="19" t="s">
        <v>2</v>
      </c>
      <c r="C22" s="18" t="s">
        <v>3</v>
      </c>
      <c r="D22" s="20" t="s">
        <v>4</v>
      </c>
      <c r="E22" s="18" t="s">
        <v>5</v>
      </c>
      <c r="F22" s="20" t="s">
        <v>6</v>
      </c>
      <c r="G22" s="18" t="s">
        <v>7</v>
      </c>
      <c r="H22" s="21" t="s">
        <v>8</v>
      </c>
      <c r="I22" s="14"/>
      <c r="J22" s="14"/>
      <c r="K22" s="19" t="s">
        <v>2</v>
      </c>
      <c r="L22" s="18" t="s">
        <v>3</v>
      </c>
      <c r="M22" s="20" t="s">
        <v>4</v>
      </c>
      <c r="N22" s="18" t="s">
        <v>5</v>
      </c>
      <c r="O22" s="20" t="s">
        <v>6</v>
      </c>
      <c r="P22" s="18" t="s">
        <v>7</v>
      </c>
      <c r="Q22" s="58" t="s">
        <v>8</v>
      </c>
      <c r="V22">
        <f>SUM(V8:V20)</f>
        <v>117</v>
      </c>
      <c r="W22">
        <f>SUM(W8:W20)</f>
        <v>1114</v>
      </c>
    </row>
    <row r="23" spans="2:23" x14ac:dyDescent="0.15">
      <c r="B23" s="17">
        <v>1</v>
      </c>
      <c r="C23" s="20">
        <v>2</v>
      </c>
      <c r="D23" s="17">
        <v>3</v>
      </c>
      <c r="E23" s="17">
        <v>4</v>
      </c>
      <c r="F23" s="17">
        <v>5</v>
      </c>
      <c r="G23" s="18">
        <v>6</v>
      </c>
      <c r="H23" s="18">
        <v>7</v>
      </c>
      <c r="K23" s="43"/>
      <c r="L23" s="66"/>
      <c r="M23" s="74">
        <v>1</v>
      </c>
      <c r="N23" s="74">
        <v>2</v>
      </c>
      <c r="O23" s="19">
        <v>3</v>
      </c>
      <c r="P23" s="18">
        <v>4</v>
      </c>
      <c r="Q23" s="18">
        <v>5</v>
      </c>
    </row>
    <row r="24" spans="2:23" x14ac:dyDescent="0.15">
      <c r="B24" s="28" t="s">
        <v>39</v>
      </c>
      <c r="C24" s="29" t="s">
        <v>47</v>
      </c>
      <c r="D24" s="28" t="s">
        <v>39</v>
      </c>
      <c r="E24" s="28" t="s">
        <v>39</v>
      </c>
      <c r="F24" s="28" t="s">
        <v>39</v>
      </c>
      <c r="G24" s="28" t="s">
        <v>39</v>
      </c>
      <c r="H24" s="28" t="s">
        <v>39</v>
      </c>
      <c r="K24" s="25"/>
      <c r="L24" s="75"/>
      <c r="M24" s="75" t="s">
        <v>41</v>
      </c>
      <c r="N24" s="75" t="s">
        <v>41</v>
      </c>
      <c r="O24" s="75" t="s">
        <v>41</v>
      </c>
      <c r="P24" s="28" t="s">
        <v>41</v>
      </c>
      <c r="Q24" s="28" t="s">
        <v>41</v>
      </c>
      <c r="T24" t="s">
        <v>25</v>
      </c>
    </row>
    <row r="25" spans="2:23" x14ac:dyDescent="0.15">
      <c r="B25" s="34">
        <v>8</v>
      </c>
      <c r="C25" s="40">
        <v>9</v>
      </c>
      <c r="D25" s="59">
        <v>10</v>
      </c>
      <c r="E25" s="40">
        <v>11</v>
      </c>
      <c r="F25" s="59">
        <v>12</v>
      </c>
      <c r="G25" s="40">
        <v>13</v>
      </c>
      <c r="H25" s="40">
        <v>14</v>
      </c>
      <c r="K25" s="34">
        <v>6</v>
      </c>
      <c r="L25" s="53">
        <v>7</v>
      </c>
      <c r="M25" s="53">
        <v>8</v>
      </c>
      <c r="N25" s="53">
        <v>9</v>
      </c>
      <c r="O25" s="53">
        <v>10</v>
      </c>
      <c r="P25" s="53">
        <v>11</v>
      </c>
      <c r="Q25" s="53">
        <v>12</v>
      </c>
      <c r="T25" t="s">
        <v>26</v>
      </c>
    </row>
    <row r="26" spans="2:23" x14ac:dyDescent="0.15">
      <c r="B26" s="23" t="s">
        <v>39</v>
      </c>
      <c r="C26" s="23" t="s">
        <v>39</v>
      </c>
      <c r="D26" s="26" t="s">
        <v>39</v>
      </c>
      <c r="E26" s="26" t="s">
        <v>39</v>
      </c>
      <c r="F26" s="26" t="s">
        <v>39</v>
      </c>
      <c r="G26" s="26" t="s">
        <v>39</v>
      </c>
      <c r="H26" s="28" t="s">
        <v>39</v>
      </c>
      <c r="K26" s="23" t="s">
        <v>41</v>
      </c>
      <c r="L26" s="69" t="s">
        <v>47</v>
      </c>
      <c r="M26" s="75" t="s">
        <v>41</v>
      </c>
      <c r="N26" s="75" t="s">
        <v>41</v>
      </c>
      <c r="O26" s="75" t="s">
        <v>41</v>
      </c>
      <c r="P26" s="28" t="s">
        <v>41</v>
      </c>
      <c r="Q26" s="28" t="s">
        <v>41</v>
      </c>
    </row>
    <row r="27" spans="2:23" x14ac:dyDescent="0.15">
      <c r="B27" s="19">
        <v>15</v>
      </c>
      <c r="C27" s="41">
        <v>16</v>
      </c>
      <c r="D27" s="41">
        <v>17</v>
      </c>
      <c r="E27" s="41">
        <v>18</v>
      </c>
      <c r="F27" s="41">
        <v>19</v>
      </c>
      <c r="G27" s="41">
        <v>20</v>
      </c>
      <c r="H27" s="41">
        <v>21</v>
      </c>
      <c r="K27" s="19">
        <v>13</v>
      </c>
      <c r="L27" s="66">
        <v>14</v>
      </c>
      <c r="M27" s="76">
        <v>15</v>
      </c>
      <c r="N27" s="66">
        <v>16</v>
      </c>
      <c r="O27" s="76">
        <v>17</v>
      </c>
      <c r="P27" s="66">
        <v>18</v>
      </c>
      <c r="Q27" s="76">
        <v>19</v>
      </c>
    </row>
    <row r="28" spans="2:23" x14ac:dyDescent="0.15">
      <c r="B28" s="25" t="s">
        <v>39</v>
      </c>
      <c r="C28" s="26" t="s">
        <v>47</v>
      </c>
      <c r="D28" s="28" t="s">
        <v>39</v>
      </c>
      <c r="E28" s="28" t="s">
        <v>39</v>
      </c>
      <c r="F28" s="28" t="s">
        <v>39</v>
      </c>
      <c r="G28" s="28" t="s">
        <v>39</v>
      </c>
      <c r="H28" s="28" t="s">
        <v>39</v>
      </c>
      <c r="K28" s="25" t="s">
        <v>41</v>
      </c>
      <c r="L28" s="75" t="s">
        <v>41</v>
      </c>
      <c r="M28" s="75" t="s">
        <v>41</v>
      </c>
      <c r="N28" s="75" t="s">
        <v>41</v>
      </c>
      <c r="O28" s="75" t="s">
        <v>41</v>
      </c>
      <c r="P28" s="28" t="s">
        <v>41</v>
      </c>
      <c r="Q28" s="28" t="s">
        <v>41</v>
      </c>
    </row>
    <row r="29" spans="2:23" x14ac:dyDescent="0.15">
      <c r="B29" s="34">
        <v>22</v>
      </c>
      <c r="C29" s="41">
        <v>23</v>
      </c>
      <c r="D29" s="40">
        <v>24</v>
      </c>
      <c r="E29" s="40">
        <v>25</v>
      </c>
      <c r="F29" s="40">
        <v>26</v>
      </c>
      <c r="G29" s="40">
        <v>27</v>
      </c>
      <c r="H29" s="40">
        <v>28</v>
      </c>
      <c r="K29" s="34">
        <v>20</v>
      </c>
      <c r="L29" s="66">
        <v>21</v>
      </c>
      <c r="M29" s="31">
        <v>22</v>
      </c>
      <c r="N29" s="54">
        <v>23</v>
      </c>
      <c r="O29" s="69">
        <v>24</v>
      </c>
      <c r="P29" s="31">
        <v>25</v>
      </c>
      <c r="Q29" s="31">
        <v>26</v>
      </c>
    </row>
    <row r="30" spans="2:23" x14ac:dyDescent="0.15">
      <c r="B30" s="23" t="s">
        <v>39</v>
      </c>
      <c r="C30" s="28" t="s">
        <v>39</v>
      </c>
      <c r="D30" s="28" t="s">
        <v>39</v>
      </c>
      <c r="E30" s="28" t="s">
        <v>39</v>
      </c>
      <c r="F30" s="28" t="s">
        <v>39</v>
      </c>
      <c r="G30" s="28" t="s">
        <v>39</v>
      </c>
      <c r="H30" s="28" t="s">
        <v>39</v>
      </c>
      <c r="K30" s="23" t="s">
        <v>41</v>
      </c>
      <c r="L30" s="69" t="s">
        <v>47</v>
      </c>
      <c r="M30" s="75" t="s">
        <v>41</v>
      </c>
      <c r="N30" s="75" t="s">
        <v>41</v>
      </c>
      <c r="O30" s="75" t="s">
        <v>41</v>
      </c>
      <c r="P30" s="28" t="s">
        <v>41</v>
      </c>
      <c r="Q30" s="28" t="s">
        <v>41</v>
      </c>
    </row>
    <row r="31" spans="2:23" x14ac:dyDescent="0.15">
      <c r="B31" s="19">
        <v>29</v>
      </c>
      <c r="C31" s="41">
        <v>30</v>
      </c>
      <c r="D31" s="57">
        <v>31</v>
      </c>
      <c r="E31" s="41"/>
      <c r="F31" s="57"/>
      <c r="G31" s="41"/>
      <c r="H31" s="41"/>
      <c r="K31" s="19">
        <v>27</v>
      </c>
      <c r="L31" s="66">
        <v>28</v>
      </c>
      <c r="M31" s="66">
        <v>29</v>
      </c>
      <c r="N31" s="66">
        <v>30</v>
      </c>
      <c r="O31" s="66"/>
      <c r="P31" s="41"/>
      <c r="Q31" s="41"/>
    </row>
    <row r="32" spans="2:23" x14ac:dyDescent="0.15">
      <c r="B32" s="25" t="s">
        <v>39</v>
      </c>
      <c r="C32" s="28" t="s">
        <v>39</v>
      </c>
      <c r="D32" s="28" t="s">
        <v>39</v>
      </c>
      <c r="E32" s="28"/>
      <c r="F32" s="28"/>
      <c r="G32" s="28"/>
      <c r="H32" s="28"/>
      <c r="K32" s="25" t="s">
        <v>41</v>
      </c>
      <c r="L32" s="28" t="s">
        <v>41</v>
      </c>
      <c r="M32" s="28" t="s">
        <v>41</v>
      </c>
      <c r="N32" s="28" t="s">
        <v>41</v>
      </c>
      <c r="O32" s="28"/>
      <c r="P32" s="28"/>
      <c r="Q32" s="28"/>
    </row>
    <row r="33" spans="2:17" x14ac:dyDescent="0.15">
      <c r="K33" s="10"/>
    </row>
    <row r="34" spans="2:17" ht="17.25" x14ac:dyDescent="0.15">
      <c r="B34" s="2" t="s">
        <v>27</v>
      </c>
      <c r="K34" s="2" t="s">
        <v>28</v>
      </c>
    </row>
    <row r="35" spans="2:17" x14ac:dyDescent="0.15">
      <c r="B35" s="19" t="s">
        <v>2</v>
      </c>
      <c r="C35" s="18" t="s">
        <v>3</v>
      </c>
      <c r="D35" s="20" t="s">
        <v>4</v>
      </c>
      <c r="E35" s="18" t="s">
        <v>5</v>
      </c>
      <c r="F35" s="20" t="s">
        <v>6</v>
      </c>
      <c r="G35" s="18" t="s">
        <v>7</v>
      </c>
      <c r="H35" s="58" t="s">
        <v>8</v>
      </c>
      <c r="I35" s="14"/>
      <c r="J35" s="14"/>
      <c r="K35" s="49" t="s">
        <v>2</v>
      </c>
      <c r="L35" s="50" t="s">
        <v>3</v>
      </c>
      <c r="M35" s="51" t="s">
        <v>4</v>
      </c>
      <c r="N35" s="50" t="s">
        <v>5</v>
      </c>
      <c r="O35" s="51" t="s">
        <v>6</v>
      </c>
      <c r="P35" s="50" t="s">
        <v>7</v>
      </c>
      <c r="Q35" s="52" t="s">
        <v>8</v>
      </c>
    </row>
    <row r="36" spans="2:17" x14ac:dyDescent="0.15">
      <c r="B36" s="43"/>
      <c r="C36" s="18"/>
      <c r="D36" s="20"/>
      <c r="E36" s="18">
        <v>1</v>
      </c>
      <c r="F36" s="20">
        <v>2</v>
      </c>
      <c r="G36" s="18">
        <v>3</v>
      </c>
      <c r="H36" s="18">
        <v>4</v>
      </c>
      <c r="K36" s="30"/>
      <c r="L36" s="69"/>
      <c r="M36" s="69"/>
      <c r="N36" s="31"/>
      <c r="O36" s="31">
        <v>1</v>
      </c>
      <c r="P36" s="31">
        <v>2</v>
      </c>
      <c r="Q36" s="31">
        <v>3</v>
      </c>
    </row>
    <row r="37" spans="2:17" x14ac:dyDescent="0.15">
      <c r="B37" s="44"/>
      <c r="C37" s="28"/>
      <c r="D37" s="28"/>
      <c r="E37" s="28" t="s">
        <v>39</v>
      </c>
      <c r="F37" s="28" t="s">
        <v>40</v>
      </c>
      <c r="G37" s="28" t="s">
        <v>39</v>
      </c>
      <c r="H37" s="28" t="s">
        <v>40</v>
      </c>
      <c r="K37" s="23"/>
      <c r="L37" s="69"/>
      <c r="M37" s="75"/>
      <c r="N37" s="28"/>
      <c r="O37" s="28" t="s">
        <v>41</v>
      </c>
      <c r="P37" s="28" t="s">
        <v>41</v>
      </c>
      <c r="Q37" s="28" t="s">
        <v>41</v>
      </c>
    </row>
    <row r="38" spans="2:17" x14ac:dyDescent="0.15">
      <c r="B38" s="34">
        <v>5</v>
      </c>
      <c r="C38" s="40">
        <v>6</v>
      </c>
      <c r="D38" s="40">
        <v>7</v>
      </c>
      <c r="E38" s="40">
        <v>8</v>
      </c>
      <c r="F38" s="40">
        <v>9</v>
      </c>
      <c r="G38" s="40">
        <v>10</v>
      </c>
      <c r="H38" s="40">
        <v>11</v>
      </c>
      <c r="K38" s="32">
        <v>4</v>
      </c>
      <c r="L38" s="76">
        <v>5</v>
      </c>
      <c r="M38" s="76">
        <v>6</v>
      </c>
      <c r="N38" s="76">
        <v>7</v>
      </c>
      <c r="O38" s="76">
        <v>8</v>
      </c>
      <c r="P38" s="76">
        <v>9</v>
      </c>
      <c r="Q38" s="76">
        <v>10</v>
      </c>
    </row>
    <row r="39" spans="2:17" x14ac:dyDescent="0.15">
      <c r="B39" s="23" t="s">
        <v>40</v>
      </c>
      <c r="C39" s="28" t="s">
        <v>47</v>
      </c>
      <c r="D39" s="24" t="s">
        <v>40</v>
      </c>
      <c r="E39" s="26" t="s">
        <v>39</v>
      </c>
      <c r="F39" s="24" t="s">
        <v>40</v>
      </c>
      <c r="G39" s="26" t="s">
        <v>39</v>
      </c>
      <c r="H39" s="22" t="s">
        <v>40</v>
      </c>
      <c r="K39" s="25" t="s">
        <v>41</v>
      </c>
      <c r="L39" s="69" t="s">
        <v>47</v>
      </c>
      <c r="M39" s="75" t="s">
        <v>41</v>
      </c>
      <c r="N39" s="28" t="s">
        <v>41</v>
      </c>
      <c r="O39" s="28" t="s">
        <v>41</v>
      </c>
      <c r="P39" s="28" t="s">
        <v>41</v>
      </c>
      <c r="Q39" s="28" t="s">
        <v>41</v>
      </c>
    </row>
    <row r="40" spans="2:17" x14ac:dyDescent="0.15">
      <c r="B40" s="19">
        <v>12</v>
      </c>
      <c r="C40" s="41">
        <v>13</v>
      </c>
      <c r="D40" s="41">
        <v>14</v>
      </c>
      <c r="E40" s="41">
        <v>15</v>
      </c>
      <c r="F40" s="41">
        <v>16</v>
      </c>
      <c r="G40" s="41">
        <v>17</v>
      </c>
      <c r="H40" s="41">
        <v>18</v>
      </c>
      <c r="K40" s="30">
        <v>11</v>
      </c>
      <c r="L40" s="76">
        <v>12</v>
      </c>
      <c r="M40" s="77">
        <v>13</v>
      </c>
      <c r="N40" s="76">
        <v>14</v>
      </c>
      <c r="O40" s="77">
        <v>15</v>
      </c>
      <c r="P40" s="76">
        <v>16</v>
      </c>
      <c r="Q40" s="77">
        <v>17</v>
      </c>
    </row>
    <row r="41" spans="2:17" x14ac:dyDescent="0.15">
      <c r="B41" s="25" t="s">
        <v>40</v>
      </c>
      <c r="C41" s="28" t="s">
        <v>39</v>
      </c>
      <c r="D41" s="29" t="s">
        <v>40</v>
      </c>
      <c r="E41" s="28" t="s">
        <v>39</v>
      </c>
      <c r="F41" s="29" t="s">
        <v>40</v>
      </c>
      <c r="G41" s="28" t="s">
        <v>39</v>
      </c>
      <c r="H41" s="27" t="s">
        <v>40</v>
      </c>
      <c r="K41" s="23" t="s">
        <v>41</v>
      </c>
      <c r="L41" s="75" t="s">
        <v>41</v>
      </c>
      <c r="M41" s="78" t="s">
        <v>41</v>
      </c>
      <c r="N41" s="26" t="s">
        <v>41</v>
      </c>
      <c r="O41" s="24" t="s">
        <v>41</v>
      </c>
      <c r="P41" s="26" t="s">
        <v>41</v>
      </c>
      <c r="Q41" s="22" t="s">
        <v>41</v>
      </c>
    </row>
    <row r="42" spans="2:17" x14ac:dyDescent="0.15">
      <c r="B42" s="34">
        <v>19</v>
      </c>
      <c r="C42" s="40">
        <v>20</v>
      </c>
      <c r="D42" s="40">
        <v>21</v>
      </c>
      <c r="E42" s="40">
        <v>22</v>
      </c>
      <c r="F42" s="40">
        <v>23</v>
      </c>
      <c r="G42" s="40">
        <v>24</v>
      </c>
      <c r="H42" s="40">
        <v>25</v>
      </c>
      <c r="K42" s="32">
        <v>18</v>
      </c>
      <c r="L42" s="76">
        <v>19</v>
      </c>
      <c r="M42" s="76">
        <v>20</v>
      </c>
      <c r="N42" s="76">
        <v>21</v>
      </c>
      <c r="O42" s="76">
        <v>22</v>
      </c>
      <c r="P42" s="76">
        <v>23</v>
      </c>
      <c r="Q42" s="76">
        <v>24</v>
      </c>
    </row>
    <row r="43" spans="2:17" x14ac:dyDescent="0.15">
      <c r="B43" s="23" t="s">
        <v>40</v>
      </c>
      <c r="C43" s="28" t="s">
        <v>47</v>
      </c>
      <c r="D43" s="24" t="s">
        <v>40</v>
      </c>
      <c r="E43" s="26" t="s">
        <v>39</v>
      </c>
      <c r="F43" s="24" t="s">
        <v>40</v>
      </c>
      <c r="G43" s="26" t="s">
        <v>39</v>
      </c>
      <c r="H43" s="22" t="s">
        <v>40</v>
      </c>
      <c r="K43" s="25" t="s">
        <v>41</v>
      </c>
      <c r="L43" s="69" t="s">
        <v>47</v>
      </c>
      <c r="M43" s="79" t="s">
        <v>41</v>
      </c>
      <c r="N43" s="28" t="s">
        <v>41</v>
      </c>
      <c r="O43" s="29" t="s">
        <v>41</v>
      </c>
      <c r="P43" s="28" t="s">
        <v>41</v>
      </c>
      <c r="Q43" s="28" t="s">
        <v>41</v>
      </c>
    </row>
    <row r="44" spans="2:17" x14ac:dyDescent="0.15">
      <c r="B44" s="19">
        <v>26</v>
      </c>
      <c r="C44" s="41">
        <v>27</v>
      </c>
      <c r="D44" s="41">
        <v>28</v>
      </c>
      <c r="E44" s="41">
        <v>29</v>
      </c>
      <c r="F44" s="41">
        <v>30</v>
      </c>
      <c r="G44" s="41"/>
      <c r="H44" s="41"/>
      <c r="K44" s="30">
        <v>25</v>
      </c>
      <c r="L44" s="76">
        <v>26</v>
      </c>
      <c r="M44" s="78">
        <v>27</v>
      </c>
      <c r="N44" s="76">
        <v>28</v>
      </c>
      <c r="O44" s="78">
        <v>29</v>
      </c>
      <c r="P44" s="76">
        <v>30</v>
      </c>
      <c r="Q44" s="76">
        <v>31</v>
      </c>
    </row>
    <row r="45" spans="2:17" x14ac:dyDescent="0.15">
      <c r="B45" s="25" t="s">
        <v>40</v>
      </c>
      <c r="C45" s="28" t="s">
        <v>39</v>
      </c>
      <c r="D45" s="29" t="s">
        <v>40</v>
      </c>
      <c r="E45" s="28" t="s">
        <v>39</v>
      </c>
      <c r="F45" s="28" t="s">
        <v>40</v>
      </c>
      <c r="G45" s="28"/>
      <c r="H45" s="28"/>
      <c r="K45" s="25" t="s">
        <v>41</v>
      </c>
      <c r="L45" s="75" t="s">
        <v>41</v>
      </c>
      <c r="M45" s="67" t="s">
        <v>41</v>
      </c>
      <c r="N45" s="67" t="s">
        <v>41</v>
      </c>
      <c r="O45" s="28" t="s">
        <v>47</v>
      </c>
      <c r="P45" s="28" t="s">
        <v>47</v>
      </c>
      <c r="Q45" s="28" t="s">
        <v>47</v>
      </c>
    </row>
    <row r="46" spans="2:17" x14ac:dyDescent="0.15">
      <c r="B46" s="9"/>
    </row>
    <row r="47" spans="2:17" ht="17.25" x14ac:dyDescent="0.15">
      <c r="B47" s="2" t="s">
        <v>29</v>
      </c>
      <c r="K47" s="2" t="s">
        <v>60</v>
      </c>
    </row>
    <row r="48" spans="2:17" x14ac:dyDescent="0.15">
      <c r="B48" s="49" t="s">
        <v>2</v>
      </c>
      <c r="C48" s="50" t="s">
        <v>3</v>
      </c>
      <c r="D48" s="51" t="s">
        <v>4</v>
      </c>
      <c r="E48" s="50" t="s">
        <v>5</v>
      </c>
      <c r="F48" s="51" t="s">
        <v>6</v>
      </c>
      <c r="G48" s="50" t="s">
        <v>7</v>
      </c>
      <c r="H48" s="52" t="s">
        <v>8</v>
      </c>
      <c r="I48" s="14"/>
      <c r="J48" s="14"/>
      <c r="K48" s="19" t="s">
        <v>2</v>
      </c>
      <c r="L48" s="18" t="s">
        <v>3</v>
      </c>
      <c r="M48" s="20" t="s">
        <v>4</v>
      </c>
      <c r="N48" s="18" t="s">
        <v>5</v>
      </c>
      <c r="O48" s="20" t="s">
        <v>6</v>
      </c>
      <c r="P48" s="18" t="s">
        <v>7</v>
      </c>
      <c r="Q48" s="58" t="s">
        <v>8</v>
      </c>
    </row>
    <row r="49" spans="2:17" x14ac:dyDescent="0.15">
      <c r="B49" s="34"/>
      <c r="C49" s="40"/>
      <c r="D49" s="40"/>
      <c r="E49" s="40"/>
      <c r="F49" s="40"/>
      <c r="G49" s="40">
        <v>1</v>
      </c>
      <c r="H49" s="40">
        <v>2</v>
      </c>
      <c r="K49" s="32">
        <v>1</v>
      </c>
      <c r="L49" s="17">
        <v>2</v>
      </c>
      <c r="M49" s="60">
        <v>3</v>
      </c>
      <c r="N49" s="41">
        <v>4</v>
      </c>
      <c r="O49" s="60">
        <v>5</v>
      </c>
      <c r="P49" s="41">
        <v>6</v>
      </c>
      <c r="Q49" s="41">
        <v>7</v>
      </c>
    </row>
    <row r="50" spans="2:17" x14ac:dyDescent="0.15">
      <c r="B50" s="23"/>
      <c r="C50" s="26"/>
      <c r="D50" s="24"/>
      <c r="E50" s="26"/>
      <c r="F50" s="24"/>
      <c r="G50" s="26" t="s">
        <v>40</v>
      </c>
      <c r="H50" s="22" t="s">
        <v>39</v>
      </c>
      <c r="K50" s="28" t="s">
        <v>47</v>
      </c>
      <c r="L50" s="28" t="s">
        <v>47</v>
      </c>
      <c r="M50" s="28" t="s">
        <v>47</v>
      </c>
      <c r="N50" s="75" t="s">
        <v>41</v>
      </c>
      <c r="O50" s="75" t="s">
        <v>41</v>
      </c>
      <c r="P50" s="75" t="s">
        <v>41</v>
      </c>
      <c r="Q50" s="75" t="s">
        <v>41</v>
      </c>
    </row>
    <row r="51" spans="2:17" x14ac:dyDescent="0.15">
      <c r="B51" s="19">
        <v>3</v>
      </c>
      <c r="C51" s="41">
        <v>4</v>
      </c>
      <c r="D51" s="41">
        <v>5</v>
      </c>
      <c r="E51" s="41">
        <v>6</v>
      </c>
      <c r="F51" s="41">
        <v>7</v>
      </c>
      <c r="G51" s="41">
        <v>8</v>
      </c>
      <c r="H51" s="41">
        <v>9</v>
      </c>
      <c r="K51" s="30">
        <v>8</v>
      </c>
      <c r="L51" s="54">
        <v>9</v>
      </c>
      <c r="M51" s="69">
        <v>10</v>
      </c>
      <c r="N51" s="69">
        <v>11</v>
      </c>
      <c r="O51" s="69">
        <v>12</v>
      </c>
      <c r="P51" s="69">
        <v>13</v>
      </c>
      <c r="Q51" s="69">
        <v>14</v>
      </c>
    </row>
    <row r="52" spans="2:17" x14ac:dyDescent="0.15">
      <c r="B52" s="25" t="s">
        <v>39</v>
      </c>
      <c r="C52" s="28" t="s">
        <v>47</v>
      </c>
      <c r="D52" s="29" t="s">
        <v>39</v>
      </c>
      <c r="E52" s="28" t="s">
        <v>40</v>
      </c>
      <c r="F52" s="29" t="s">
        <v>39</v>
      </c>
      <c r="G52" s="28" t="s">
        <v>40</v>
      </c>
      <c r="H52" s="27" t="s">
        <v>39</v>
      </c>
      <c r="K52" s="69" t="s">
        <v>41</v>
      </c>
      <c r="L52" s="69" t="s">
        <v>41</v>
      </c>
      <c r="M52" s="69" t="s">
        <v>41</v>
      </c>
      <c r="N52" s="69" t="s">
        <v>41</v>
      </c>
      <c r="O52" s="26" t="s">
        <v>41</v>
      </c>
      <c r="P52" s="26" t="s">
        <v>41</v>
      </c>
      <c r="Q52" s="26" t="s">
        <v>41</v>
      </c>
    </row>
    <row r="53" spans="2:17" x14ac:dyDescent="0.15">
      <c r="B53" s="34">
        <v>10</v>
      </c>
      <c r="C53" s="40">
        <v>11</v>
      </c>
      <c r="D53" s="41">
        <v>12</v>
      </c>
      <c r="E53" s="40">
        <v>13</v>
      </c>
      <c r="F53" s="41">
        <v>14</v>
      </c>
      <c r="G53" s="40">
        <v>15</v>
      </c>
      <c r="H53" s="41">
        <v>16</v>
      </c>
      <c r="K53" s="32">
        <v>15</v>
      </c>
      <c r="L53" s="33">
        <v>16</v>
      </c>
      <c r="M53" s="76">
        <v>17</v>
      </c>
      <c r="N53" s="76">
        <v>18</v>
      </c>
      <c r="O53" s="76">
        <v>19</v>
      </c>
      <c r="P53" s="76">
        <v>20</v>
      </c>
      <c r="Q53" s="76">
        <v>21</v>
      </c>
    </row>
    <row r="54" spans="2:17" x14ac:dyDescent="0.15">
      <c r="B54" s="23" t="s">
        <v>39</v>
      </c>
      <c r="C54" s="28" t="s">
        <v>40</v>
      </c>
      <c r="D54" s="29" t="s">
        <v>39</v>
      </c>
      <c r="E54" s="26" t="s">
        <v>40</v>
      </c>
      <c r="F54" s="24" t="s">
        <v>39</v>
      </c>
      <c r="G54" s="26" t="s">
        <v>40</v>
      </c>
      <c r="H54" s="22" t="s">
        <v>39</v>
      </c>
      <c r="K54" s="25" t="s">
        <v>41</v>
      </c>
      <c r="L54" s="75" t="s">
        <v>47</v>
      </c>
      <c r="M54" s="67" t="s">
        <v>41</v>
      </c>
      <c r="N54" s="67" t="s">
        <v>41</v>
      </c>
      <c r="O54" s="25" t="s">
        <v>41</v>
      </c>
      <c r="P54" s="25" t="s">
        <v>41</v>
      </c>
      <c r="Q54" s="28" t="s">
        <v>41</v>
      </c>
    </row>
    <row r="55" spans="2:17" x14ac:dyDescent="0.15">
      <c r="B55" s="19">
        <v>17</v>
      </c>
      <c r="C55" s="17">
        <v>18</v>
      </c>
      <c r="D55" s="41">
        <v>19</v>
      </c>
      <c r="E55" s="41">
        <v>20</v>
      </c>
      <c r="F55" s="41">
        <v>21</v>
      </c>
      <c r="G55" s="41">
        <v>22</v>
      </c>
      <c r="H55" s="41">
        <v>23</v>
      </c>
      <c r="K55" s="34">
        <v>22</v>
      </c>
      <c r="L55" s="53">
        <v>23</v>
      </c>
      <c r="M55" s="53">
        <v>24</v>
      </c>
      <c r="N55" s="53">
        <v>25</v>
      </c>
      <c r="O55" s="53">
        <v>26</v>
      </c>
      <c r="P55" s="53">
        <v>27</v>
      </c>
      <c r="Q55" s="53">
        <v>28</v>
      </c>
    </row>
    <row r="56" spans="2:17" x14ac:dyDescent="0.15">
      <c r="B56" s="25" t="s">
        <v>39</v>
      </c>
      <c r="C56" s="25" t="s">
        <v>39</v>
      </c>
      <c r="D56" s="28" t="s">
        <v>58</v>
      </c>
      <c r="E56" s="28" t="s">
        <v>40</v>
      </c>
      <c r="F56" s="29" t="s">
        <v>39</v>
      </c>
      <c r="G56" s="26" t="s">
        <v>40</v>
      </c>
      <c r="H56" s="28" t="s">
        <v>39</v>
      </c>
      <c r="K56" s="23" t="s">
        <v>41</v>
      </c>
      <c r="L56" s="75" t="s">
        <v>41</v>
      </c>
      <c r="M56" s="75" t="s">
        <v>41</v>
      </c>
      <c r="N56" s="75" t="s">
        <v>41</v>
      </c>
      <c r="O56" s="28" t="s">
        <v>41</v>
      </c>
      <c r="P56" s="28" t="s">
        <v>41</v>
      </c>
      <c r="Q56" s="28" t="s">
        <v>41</v>
      </c>
    </row>
    <row r="57" spans="2:17" x14ac:dyDescent="0.15">
      <c r="B57" s="34">
        <v>24</v>
      </c>
      <c r="C57" s="18">
        <v>25</v>
      </c>
      <c r="D57" s="35">
        <v>26</v>
      </c>
      <c r="E57" s="18">
        <v>27</v>
      </c>
      <c r="F57" s="35">
        <v>28</v>
      </c>
      <c r="G57" s="18">
        <v>29</v>
      </c>
      <c r="H57" s="35">
        <v>30</v>
      </c>
      <c r="K57" s="19">
        <v>29</v>
      </c>
      <c r="L57" s="66">
        <v>30</v>
      </c>
      <c r="M57" s="74">
        <v>31</v>
      </c>
      <c r="N57" s="66"/>
      <c r="O57" s="57"/>
      <c r="P57" s="41"/>
      <c r="Q57" s="41"/>
    </row>
    <row r="58" spans="2:17" x14ac:dyDescent="0.15">
      <c r="B58" s="25" t="s">
        <v>39</v>
      </c>
      <c r="C58" s="28" t="s">
        <v>40</v>
      </c>
      <c r="D58" s="29" t="s">
        <v>39</v>
      </c>
      <c r="E58" s="28" t="s">
        <v>40</v>
      </c>
      <c r="F58" s="29" t="s">
        <v>39</v>
      </c>
      <c r="G58" s="28" t="s">
        <v>40</v>
      </c>
      <c r="H58" s="27" t="s">
        <v>39</v>
      </c>
      <c r="K58" s="25" t="s">
        <v>41</v>
      </c>
      <c r="L58" s="75" t="s">
        <v>41</v>
      </c>
      <c r="M58" s="75" t="s">
        <v>41</v>
      </c>
      <c r="N58" s="75"/>
      <c r="O58" s="28"/>
      <c r="P58" s="28"/>
      <c r="Q58" s="64"/>
    </row>
    <row r="59" spans="2:17" x14ac:dyDescent="0.15">
      <c r="B59" s="34">
        <v>31</v>
      </c>
      <c r="C59" s="18"/>
      <c r="D59" s="35"/>
      <c r="E59" s="18"/>
      <c r="F59" s="35"/>
      <c r="G59" s="18"/>
      <c r="H59" s="35"/>
      <c r="K59" s="65"/>
      <c r="L59" s="82"/>
      <c r="M59" s="65"/>
      <c r="N59" s="82"/>
      <c r="O59" s="65"/>
      <c r="P59" s="82"/>
      <c r="Q59" s="65"/>
    </row>
    <row r="60" spans="2:17" x14ac:dyDescent="0.15">
      <c r="B60" s="25" t="s">
        <v>39</v>
      </c>
      <c r="C60" s="28"/>
      <c r="D60" s="29"/>
      <c r="E60" s="28"/>
      <c r="F60" s="29"/>
      <c r="G60" s="28"/>
      <c r="H60" s="27"/>
      <c r="K60" s="24"/>
      <c r="L60" s="78"/>
      <c r="M60" s="24"/>
      <c r="N60" s="24"/>
      <c r="O60" s="24"/>
      <c r="P60" s="24"/>
      <c r="Q60" s="82"/>
    </row>
    <row r="62" spans="2:17" ht="17.25" x14ac:dyDescent="0.15">
      <c r="B62" s="2" t="s">
        <v>30</v>
      </c>
      <c r="K62" s="2" t="s">
        <v>61</v>
      </c>
    </row>
    <row r="63" spans="2:17" x14ac:dyDescent="0.15">
      <c r="B63" s="19" t="s">
        <v>2</v>
      </c>
      <c r="C63" s="18" t="s">
        <v>3</v>
      </c>
      <c r="D63" s="20" t="s">
        <v>4</v>
      </c>
      <c r="E63" s="18" t="s">
        <v>5</v>
      </c>
      <c r="F63" s="20" t="s">
        <v>6</v>
      </c>
      <c r="G63" s="18" t="s">
        <v>7</v>
      </c>
      <c r="H63" s="21" t="s">
        <v>8</v>
      </c>
      <c r="I63" s="14"/>
      <c r="J63" s="14"/>
      <c r="K63" s="19" t="s">
        <v>2</v>
      </c>
      <c r="L63" s="18" t="s">
        <v>3</v>
      </c>
      <c r="M63" s="20" t="s">
        <v>4</v>
      </c>
      <c r="N63" s="18" t="s">
        <v>5</v>
      </c>
      <c r="O63" s="20" t="s">
        <v>6</v>
      </c>
      <c r="P63" s="18" t="s">
        <v>7</v>
      </c>
      <c r="Q63" s="21" t="s">
        <v>8</v>
      </c>
    </row>
    <row r="64" spans="2:17" ht="14.25" x14ac:dyDescent="0.15">
      <c r="B64" s="68"/>
      <c r="C64" s="66">
        <v>1</v>
      </c>
      <c r="D64" s="60">
        <v>2</v>
      </c>
      <c r="E64" s="66">
        <v>3</v>
      </c>
      <c r="F64" s="60">
        <v>4</v>
      </c>
      <c r="G64" s="66">
        <v>5</v>
      </c>
      <c r="H64" s="41">
        <v>6</v>
      </c>
      <c r="K64" s="19"/>
      <c r="L64" s="41"/>
      <c r="M64" s="60"/>
      <c r="N64" s="41">
        <v>1</v>
      </c>
      <c r="O64" s="41">
        <v>2</v>
      </c>
      <c r="P64" s="41">
        <v>3</v>
      </c>
      <c r="Q64" s="41">
        <v>4</v>
      </c>
    </row>
    <row r="65" spans="2:17" x14ac:dyDescent="0.15">
      <c r="B65" s="25"/>
      <c r="C65" s="28" t="s">
        <v>47</v>
      </c>
      <c r="D65" s="29" t="s">
        <v>39</v>
      </c>
      <c r="E65" s="28" t="s">
        <v>40</v>
      </c>
      <c r="F65" s="29" t="s">
        <v>39</v>
      </c>
      <c r="G65" s="28" t="s">
        <v>40</v>
      </c>
      <c r="H65" s="28" t="s">
        <v>39</v>
      </c>
      <c r="K65" s="39"/>
      <c r="L65" s="61"/>
      <c r="M65" s="61"/>
      <c r="N65" s="61" t="s">
        <v>41</v>
      </c>
      <c r="O65" s="61" t="s">
        <v>41</v>
      </c>
      <c r="P65" s="28" t="s">
        <v>41</v>
      </c>
      <c r="Q65" s="28" t="s">
        <v>41</v>
      </c>
    </row>
    <row r="66" spans="2:17" x14ac:dyDescent="0.15">
      <c r="B66" s="34">
        <v>7</v>
      </c>
      <c r="C66" s="59">
        <v>8</v>
      </c>
      <c r="D66" s="66">
        <v>9</v>
      </c>
      <c r="E66" s="40">
        <v>10</v>
      </c>
      <c r="F66" s="17">
        <v>11</v>
      </c>
      <c r="G66" s="40">
        <v>12</v>
      </c>
      <c r="H66" s="66">
        <v>13</v>
      </c>
      <c r="K66" s="34">
        <v>5</v>
      </c>
      <c r="L66" s="40">
        <v>6</v>
      </c>
      <c r="M66" s="40">
        <v>7</v>
      </c>
      <c r="N66" s="40">
        <v>8</v>
      </c>
      <c r="O66" s="40">
        <v>9</v>
      </c>
      <c r="P66" s="40">
        <v>10</v>
      </c>
      <c r="Q66" s="45">
        <v>11</v>
      </c>
    </row>
    <row r="67" spans="2:17" x14ac:dyDescent="0.15">
      <c r="B67" s="23" t="s">
        <v>39</v>
      </c>
      <c r="C67" s="26" t="s">
        <v>40</v>
      </c>
      <c r="D67" s="28" t="s">
        <v>39</v>
      </c>
      <c r="E67" s="28" t="s">
        <v>40</v>
      </c>
      <c r="F67" s="29" t="s">
        <v>39</v>
      </c>
      <c r="G67" s="28" t="s">
        <v>40</v>
      </c>
      <c r="H67" s="22" t="s">
        <v>39</v>
      </c>
      <c r="K67" s="23" t="s">
        <v>41</v>
      </c>
      <c r="L67" s="31" t="s">
        <v>47</v>
      </c>
      <c r="M67" s="61" t="s">
        <v>41</v>
      </c>
      <c r="N67" s="61" t="s">
        <v>41</v>
      </c>
      <c r="O67" s="61" t="s">
        <v>41</v>
      </c>
      <c r="P67" s="28" t="s">
        <v>41</v>
      </c>
      <c r="Q67" s="28" t="s">
        <v>41</v>
      </c>
    </row>
    <row r="68" spans="2:17" x14ac:dyDescent="0.15">
      <c r="B68" s="19">
        <v>14</v>
      </c>
      <c r="C68" s="66">
        <v>15</v>
      </c>
      <c r="D68" s="41">
        <v>16</v>
      </c>
      <c r="E68" s="66">
        <v>17</v>
      </c>
      <c r="F68" s="41">
        <v>18</v>
      </c>
      <c r="G68" s="66">
        <v>19</v>
      </c>
      <c r="H68" s="41">
        <v>20</v>
      </c>
      <c r="K68" s="19">
        <v>12</v>
      </c>
      <c r="L68" s="41">
        <v>13</v>
      </c>
      <c r="M68" s="41">
        <v>14</v>
      </c>
      <c r="N68" s="41">
        <v>15</v>
      </c>
      <c r="O68" s="41">
        <v>16</v>
      </c>
      <c r="P68" s="41">
        <v>17</v>
      </c>
      <c r="Q68" s="41">
        <v>18</v>
      </c>
    </row>
    <row r="69" spans="2:17" x14ac:dyDescent="0.15">
      <c r="B69" s="25" t="s">
        <v>39</v>
      </c>
      <c r="C69" s="25" t="s">
        <v>47</v>
      </c>
      <c r="D69" s="28" t="s">
        <v>39</v>
      </c>
      <c r="E69" s="28" t="s">
        <v>40</v>
      </c>
      <c r="F69" s="29" t="s">
        <v>39</v>
      </c>
      <c r="G69" s="28" t="s">
        <v>40</v>
      </c>
      <c r="H69" s="27" t="s">
        <v>39</v>
      </c>
      <c r="K69" s="25" t="s">
        <v>41</v>
      </c>
      <c r="L69" s="61" t="s">
        <v>41</v>
      </c>
      <c r="M69" s="61" t="s">
        <v>41</v>
      </c>
      <c r="N69" s="61" t="s">
        <v>41</v>
      </c>
      <c r="O69" s="61" t="s">
        <v>41</v>
      </c>
      <c r="P69" s="28" t="s">
        <v>41</v>
      </c>
      <c r="Q69" s="28" t="s">
        <v>41</v>
      </c>
    </row>
    <row r="70" spans="2:17" x14ac:dyDescent="0.15">
      <c r="B70" s="34">
        <v>21</v>
      </c>
      <c r="C70" s="53">
        <v>22</v>
      </c>
      <c r="D70" s="40">
        <v>23</v>
      </c>
      <c r="E70" s="53">
        <v>24</v>
      </c>
      <c r="F70" s="40">
        <v>25</v>
      </c>
      <c r="G70" s="53">
        <v>26</v>
      </c>
      <c r="H70" s="40">
        <v>27</v>
      </c>
      <c r="K70" s="34">
        <v>19</v>
      </c>
      <c r="L70" s="40">
        <v>20</v>
      </c>
      <c r="M70" s="40">
        <v>21</v>
      </c>
      <c r="N70" s="40">
        <v>22</v>
      </c>
      <c r="O70" s="45">
        <v>23</v>
      </c>
      <c r="P70" s="40">
        <v>24</v>
      </c>
      <c r="Q70" s="40">
        <v>25</v>
      </c>
    </row>
    <row r="71" spans="2:17" x14ac:dyDescent="0.15">
      <c r="B71" s="23" t="s">
        <v>39</v>
      </c>
      <c r="C71" s="26" t="s">
        <v>40</v>
      </c>
      <c r="D71" s="24" t="s">
        <v>39</v>
      </c>
      <c r="E71" s="26" t="s">
        <v>40</v>
      </c>
      <c r="F71" s="24" t="s">
        <v>39</v>
      </c>
      <c r="G71" s="26" t="s">
        <v>40</v>
      </c>
      <c r="H71" s="22" t="s">
        <v>39</v>
      </c>
      <c r="K71" s="23" t="s">
        <v>41</v>
      </c>
      <c r="L71" s="31" t="s">
        <v>47</v>
      </c>
      <c r="M71" s="61" t="s">
        <v>41</v>
      </c>
      <c r="N71" s="61" t="s">
        <v>41</v>
      </c>
      <c r="O71" s="61" t="s">
        <v>41</v>
      </c>
      <c r="P71" s="28" t="s">
        <v>41</v>
      </c>
      <c r="Q71" s="28" t="s">
        <v>41</v>
      </c>
    </row>
    <row r="72" spans="2:17" x14ac:dyDescent="0.15">
      <c r="B72" s="19">
        <v>28</v>
      </c>
      <c r="C72" s="41">
        <v>29</v>
      </c>
      <c r="D72" s="57">
        <v>30</v>
      </c>
      <c r="E72" s="41">
        <v>31</v>
      </c>
      <c r="F72" s="57"/>
      <c r="G72" s="41"/>
      <c r="H72" s="41"/>
      <c r="K72" s="32">
        <v>26</v>
      </c>
      <c r="L72" s="33">
        <v>27</v>
      </c>
      <c r="M72" s="33">
        <v>28</v>
      </c>
      <c r="N72" s="33"/>
      <c r="O72" s="33"/>
      <c r="P72" s="16"/>
      <c r="Q72" s="16"/>
    </row>
    <row r="73" spans="2:17" x14ac:dyDescent="0.15">
      <c r="B73" s="25" t="s">
        <v>39</v>
      </c>
      <c r="C73" s="28" t="s">
        <v>40</v>
      </c>
      <c r="D73" s="29" t="s">
        <v>39</v>
      </c>
      <c r="E73" s="28" t="s">
        <v>40</v>
      </c>
      <c r="F73" s="29"/>
      <c r="G73" s="28"/>
      <c r="H73" s="28"/>
      <c r="K73" s="25" t="s">
        <v>41</v>
      </c>
      <c r="L73" s="61" t="s">
        <v>41</v>
      </c>
      <c r="M73" s="61" t="s">
        <v>41</v>
      </c>
      <c r="N73" s="28"/>
      <c r="O73" s="28"/>
      <c r="P73" s="28"/>
      <c r="Q73" s="28"/>
    </row>
    <row r="75" spans="2:17" ht="17.25" x14ac:dyDescent="0.15">
      <c r="B75" s="2" t="s">
        <v>31</v>
      </c>
      <c r="K75" s="2" t="s">
        <v>62</v>
      </c>
    </row>
    <row r="76" spans="2:17" x14ac:dyDescent="0.15">
      <c r="B76" s="49" t="s">
        <v>2</v>
      </c>
      <c r="C76" s="50" t="s">
        <v>3</v>
      </c>
      <c r="D76" s="51" t="s">
        <v>4</v>
      </c>
      <c r="E76" s="50" t="s">
        <v>5</v>
      </c>
      <c r="F76" s="51" t="s">
        <v>6</v>
      </c>
      <c r="G76" s="50" t="s">
        <v>7</v>
      </c>
      <c r="H76" s="52" t="s">
        <v>8</v>
      </c>
      <c r="I76" s="14"/>
      <c r="J76" s="14"/>
      <c r="K76" s="19" t="s">
        <v>2</v>
      </c>
      <c r="L76" s="18" t="s">
        <v>3</v>
      </c>
      <c r="M76" s="20" t="s">
        <v>4</v>
      </c>
      <c r="N76" s="18" t="s">
        <v>5</v>
      </c>
      <c r="O76" s="20" t="s">
        <v>6</v>
      </c>
      <c r="P76" s="18" t="s">
        <v>7</v>
      </c>
      <c r="Q76" s="21" t="s">
        <v>8</v>
      </c>
    </row>
    <row r="77" spans="2:17" x14ac:dyDescent="0.15">
      <c r="B77" s="59"/>
      <c r="C77" s="40"/>
      <c r="D77" s="40"/>
      <c r="E77" s="40"/>
      <c r="F77" s="40">
        <v>1</v>
      </c>
      <c r="G77" s="40">
        <v>2</v>
      </c>
      <c r="H77" s="40">
        <v>3</v>
      </c>
      <c r="K77" s="19"/>
      <c r="L77" s="18"/>
      <c r="M77" s="18"/>
      <c r="N77" s="18">
        <v>1</v>
      </c>
      <c r="O77" s="18">
        <v>2</v>
      </c>
      <c r="P77" s="18">
        <v>3</v>
      </c>
      <c r="Q77" s="18">
        <v>4</v>
      </c>
    </row>
    <row r="78" spans="2:17" x14ac:dyDescent="0.15">
      <c r="B78" s="70"/>
      <c r="C78" s="31"/>
      <c r="D78" s="71"/>
      <c r="E78" s="31"/>
      <c r="F78" s="71" t="s">
        <v>39</v>
      </c>
      <c r="G78" s="31" t="s">
        <v>40</v>
      </c>
      <c r="H78" s="62" t="s">
        <v>39</v>
      </c>
      <c r="K78" s="39"/>
      <c r="L78" s="61"/>
      <c r="M78" s="38"/>
      <c r="N78" s="37" t="s">
        <v>49</v>
      </c>
      <c r="O78" s="37" t="s">
        <v>49</v>
      </c>
      <c r="P78" s="28" t="s">
        <v>49</v>
      </c>
      <c r="Q78" s="28" t="s">
        <v>49</v>
      </c>
    </row>
    <row r="79" spans="2:17" x14ac:dyDescent="0.15">
      <c r="B79" s="19">
        <v>4</v>
      </c>
      <c r="C79" s="41">
        <v>5</v>
      </c>
      <c r="D79" s="41">
        <v>6</v>
      </c>
      <c r="E79" s="41">
        <v>7</v>
      </c>
      <c r="F79" s="41">
        <v>8</v>
      </c>
      <c r="G79" s="41">
        <v>9</v>
      </c>
      <c r="H79" s="41">
        <v>10</v>
      </c>
      <c r="K79" s="34">
        <v>5</v>
      </c>
      <c r="L79" s="40">
        <v>6</v>
      </c>
      <c r="M79" s="40">
        <v>7</v>
      </c>
      <c r="N79" s="40">
        <v>8</v>
      </c>
      <c r="O79" s="40">
        <v>9</v>
      </c>
      <c r="P79" s="40">
        <v>10</v>
      </c>
      <c r="Q79" s="40">
        <v>11</v>
      </c>
    </row>
    <row r="80" spans="2:17" x14ac:dyDescent="0.15">
      <c r="B80" s="46" t="s">
        <v>39</v>
      </c>
      <c r="C80" s="61" t="s">
        <v>47</v>
      </c>
      <c r="D80" s="72" t="s">
        <v>39</v>
      </c>
      <c r="E80" s="61" t="s">
        <v>40</v>
      </c>
      <c r="F80" s="72" t="s">
        <v>39</v>
      </c>
      <c r="G80" s="61" t="s">
        <v>40</v>
      </c>
      <c r="H80" s="73" t="s">
        <v>39</v>
      </c>
      <c r="K80" s="80" t="s">
        <v>50</v>
      </c>
      <c r="L80" s="70" t="s">
        <v>47</v>
      </c>
      <c r="M80" s="28" t="s">
        <v>49</v>
      </c>
      <c r="N80" s="28" t="s">
        <v>49</v>
      </c>
      <c r="O80" s="28" t="s">
        <v>49</v>
      </c>
      <c r="P80" s="28" t="s">
        <v>49</v>
      </c>
      <c r="Q80" s="28" t="s">
        <v>49</v>
      </c>
    </row>
    <row r="81" spans="2:17" x14ac:dyDescent="0.15">
      <c r="B81" s="34">
        <v>11</v>
      </c>
      <c r="C81" s="40">
        <v>12</v>
      </c>
      <c r="D81" s="59">
        <v>13</v>
      </c>
      <c r="E81" s="40">
        <v>14</v>
      </c>
      <c r="F81" s="59">
        <v>15</v>
      </c>
      <c r="G81" s="40">
        <v>16</v>
      </c>
      <c r="H81" s="41">
        <v>17</v>
      </c>
      <c r="K81" s="19">
        <v>12</v>
      </c>
      <c r="L81" s="41">
        <v>13</v>
      </c>
      <c r="M81" s="41">
        <v>14</v>
      </c>
      <c r="N81" s="41">
        <v>15</v>
      </c>
      <c r="O81" s="41">
        <v>16</v>
      </c>
      <c r="P81" s="41">
        <v>17</v>
      </c>
      <c r="Q81" s="41">
        <v>18</v>
      </c>
    </row>
    <row r="82" spans="2:17" x14ac:dyDescent="0.15">
      <c r="B82" s="70" t="s">
        <v>39</v>
      </c>
      <c r="C82" s="31" t="s">
        <v>40</v>
      </c>
      <c r="D82" s="72" t="s">
        <v>39</v>
      </c>
      <c r="E82" s="31" t="s">
        <v>40</v>
      </c>
      <c r="F82" s="71" t="s">
        <v>39</v>
      </c>
      <c r="G82" s="31" t="s">
        <v>40</v>
      </c>
      <c r="H82" s="61" t="s">
        <v>39</v>
      </c>
      <c r="K82" s="80" t="s">
        <v>50</v>
      </c>
      <c r="L82" s="26" t="s">
        <v>49</v>
      </c>
      <c r="M82" s="28" t="s">
        <v>49</v>
      </c>
      <c r="N82" s="28" t="s">
        <v>49</v>
      </c>
      <c r="O82" s="28" t="s">
        <v>49</v>
      </c>
      <c r="P82" s="61" t="s">
        <v>49</v>
      </c>
      <c r="Q82" s="28" t="s">
        <v>49</v>
      </c>
    </row>
    <row r="83" spans="2:17" x14ac:dyDescent="0.15">
      <c r="B83" s="17">
        <v>18</v>
      </c>
      <c r="C83" s="17">
        <v>19</v>
      </c>
      <c r="D83" s="41">
        <v>20</v>
      </c>
      <c r="E83" s="41">
        <v>21</v>
      </c>
      <c r="F83" s="41">
        <v>22</v>
      </c>
      <c r="G83" s="17">
        <v>23</v>
      </c>
      <c r="H83" s="41">
        <v>24</v>
      </c>
      <c r="K83" s="34">
        <v>19</v>
      </c>
      <c r="L83" s="41">
        <v>20</v>
      </c>
      <c r="M83" s="17">
        <v>21</v>
      </c>
      <c r="N83" s="41">
        <v>22</v>
      </c>
      <c r="O83" s="41">
        <v>23</v>
      </c>
      <c r="P83" s="41">
        <v>24</v>
      </c>
      <c r="Q83" s="41">
        <v>25</v>
      </c>
    </row>
    <row r="84" spans="2:17" x14ac:dyDescent="0.15">
      <c r="B84" s="61" t="s">
        <v>39</v>
      </c>
      <c r="C84" s="72" t="s">
        <v>39</v>
      </c>
      <c r="D84" s="61" t="s">
        <v>47</v>
      </c>
      <c r="E84" s="31" t="s">
        <v>40</v>
      </c>
      <c r="F84" s="61" t="s">
        <v>39</v>
      </c>
      <c r="G84" s="61" t="s">
        <v>39</v>
      </c>
      <c r="H84" s="61" t="s">
        <v>40</v>
      </c>
      <c r="K84" s="80" t="s">
        <v>50</v>
      </c>
      <c r="L84" s="70" t="s">
        <v>47</v>
      </c>
      <c r="M84" s="23" t="s">
        <v>49</v>
      </c>
      <c r="N84" s="28" t="s">
        <v>49</v>
      </c>
      <c r="O84" s="28" t="s">
        <v>49</v>
      </c>
      <c r="P84" s="28" t="s">
        <v>49</v>
      </c>
      <c r="Q84" s="28" t="s">
        <v>49</v>
      </c>
    </row>
    <row r="85" spans="2:17" x14ac:dyDescent="0.15">
      <c r="B85" s="19">
        <v>25</v>
      </c>
      <c r="C85" s="41">
        <v>26</v>
      </c>
      <c r="D85" s="60">
        <v>27</v>
      </c>
      <c r="E85" s="41">
        <v>28</v>
      </c>
      <c r="F85" s="60">
        <v>29</v>
      </c>
      <c r="G85" s="41">
        <v>30</v>
      </c>
      <c r="H85" s="42"/>
      <c r="K85" s="19">
        <v>26</v>
      </c>
      <c r="L85" s="41">
        <v>27</v>
      </c>
      <c r="M85" s="41">
        <v>28</v>
      </c>
      <c r="N85" s="41">
        <v>29</v>
      </c>
      <c r="O85" s="41">
        <v>30</v>
      </c>
      <c r="P85" s="41">
        <v>31</v>
      </c>
      <c r="Q85" s="41"/>
    </row>
    <row r="86" spans="2:17" x14ac:dyDescent="0.15">
      <c r="B86" s="61" t="s">
        <v>40</v>
      </c>
      <c r="C86" s="61" t="s">
        <v>40</v>
      </c>
      <c r="D86" s="61" t="s">
        <v>40</v>
      </c>
      <c r="E86" s="61" t="s">
        <v>40</v>
      </c>
      <c r="F86" s="61" t="s">
        <v>40</v>
      </c>
      <c r="G86" s="61" t="s">
        <v>40</v>
      </c>
      <c r="H86" s="73"/>
      <c r="K86" s="80" t="s">
        <v>50</v>
      </c>
      <c r="L86" s="28" t="s">
        <v>49</v>
      </c>
      <c r="M86" s="28" t="s">
        <v>49</v>
      </c>
      <c r="N86" s="28" t="s">
        <v>49</v>
      </c>
      <c r="O86" s="28" t="s">
        <v>49</v>
      </c>
      <c r="P86" s="28" t="s">
        <v>49</v>
      </c>
      <c r="Q86" s="28"/>
    </row>
    <row r="88" spans="2:17" x14ac:dyDescent="0.15">
      <c r="B88" s="14" t="s">
        <v>38</v>
      </c>
      <c r="C88" t="s">
        <v>42</v>
      </c>
    </row>
    <row r="89" spans="2:17" x14ac:dyDescent="0.15">
      <c r="B89" s="24" t="s">
        <v>39</v>
      </c>
      <c r="C89" t="s">
        <v>43</v>
      </c>
    </row>
    <row r="90" spans="2:17" x14ac:dyDescent="0.15">
      <c r="B90" s="24" t="s">
        <v>40</v>
      </c>
      <c r="C90" t="s">
        <v>44</v>
      </c>
    </row>
    <row r="91" spans="2:17" x14ac:dyDescent="0.15">
      <c r="B91" s="24" t="s">
        <v>41</v>
      </c>
      <c r="C91" t="s">
        <v>45</v>
      </c>
    </row>
    <row r="92" spans="2:17" x14ac:dyDescent="0.15">
      <c r="B92" s="24" t="s">
        <v>50</v>
      </c>
      <c r="C92" t="s">
        <v>51</v>
      </c>
    </row>
  </sheetData>
  <phoneticPr fontId="10"/>
  <pageMargins left="0.70866141732283472" right="0.70866141732283472" top="0.74803149606299213" bottom="0.74803149606299213" header="0.31496062992125984" footer="0.31496062992125984"/>
  <pageSetup paperSize="8"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05"/>
  <sheetViews>
    <sheetView view="pageBreakPreview" zoomScale="85" zoomScaleNormal="85" zoomScaleSheetLayoutView="85" workbookViewId="0">
      <selection activeCell="M79" sqref="M79"/>
    </sheetView>
  </sheetViews>
  <sheetFormatPr defaultRowHeight="13.5" x14ac:dyDescent="0.15"/>
  <cols>
    <col min="20" max="20" width="18.75" bestFit="1" customWidth="1"/>
    <col min="21" max="22" width="13" bestFit="1" customWidth="1"/>
  </cols>
  <sheetData>
    <row r="1" spans="1:22" ht="18.75" x14ac:dyDescent="0.15">
      <c r="A1" s="1" t="s">
        <v>63</v>
      </c>
    </row>
    <row r="2" spans="1:22" ht="17.25" x14ac:dyDescent="0.15">
      <c r="A2" s="2" t="s">
        <v>0</v>
      </c>
      <c r="J2" s="2" t="s">
        <v>1</v>
      </c>
    </row>
    <row r="3" spans="1:22" x14ac:dyDescent="0.15">
      <c r="A3" s="3" t="s">
        <v>2</v>
      </c>
      <c r="B3" s="14" t="s">
        <v>3</v>
      </c>
      <c r="C3" s="14" t="s">
        <v>4</v>
      </c>
      <c r="D3" s="14" t="s">
        <v>5</v>
      </c>
      <c r="E3" s="14" t="s">
        <v>6</v>
      </c>
      <c r="F3" s="14" t="s">
        <v>7</v>
      </c>
      <c r="G3" s="4" t="s">
        <v>8</v>
      </c>
      <c r="H3" s="14"/>
      <c r="I3" s="14"/>
      <c r="J3" s="3" t="s">
        <v>2</v>
      </c>
      <c r="K3" s="14" t="s">
        <v>3</v>
      </c>
      <c r="L3" s="14" t="s">
        <v>4</v>
      </c>
      <c r="M3" s="14" t="s">
        <v>5</v>
      </c>
      <c r="N3" s="14" t="s">
        <v>6</v>
      </c>
      <c r="O3" s="14" t="s">
        <v>7</v>
      </c>
      <c r="P3" s="4" t="s">
        <v>8</v>
      </c>
      <c r="T3" t="s">
        <v>9</v>
      </c>
      <c r="U3" t="s">
        <v>10</v>
      </c>
      <c r="V3" t="s">
        <v>11</v>
      </c>
    </row>
    <row r="4" spans="1:22" x14ac:dyDescent="0.15">
      <c r="A4" s="12"/>
      <c r="B4" s="9"/>
      <c r="C4" s="9"/>
      <c r="D4" s="9"/>
      <c r="E4" s="81"/>
      <c r="F4" s="71">
        <v>1</v>
      </c>
      <c r="G4" s="71">
        <v>2</v>
      </c>
      <c r="J4" s="3"/>
      <c r="K4" s="14"/>
      <c r="L4" s="97"/>
      <c r="M4" s="97"/>
      <c r="N4" s="97"/>
      <c r="O4" s="97"/>
      <c r="P4" s="14">
        <v>1</v>
      </c>
      <c r="R4" t="s">
        <v>69</v>
      </c>
      <c r="S4" t="s">
        <v>0</v>
      </c>
      <c r="T4">
        <v>8</v>
      </c>
      <c r="U4">
        <v>28</v>
      </c>
      <c r="V4">
        <f>T4*U4</f>
        <v>224</v>
      </c>
    </row>
    <row r="5" spans="1:22" x14ac:dyDescent="0.15">
      <c r="A5" s="12"/>
      <c r="B5" s="12"/>
      <c r="C5" s="12"/>
      <c r="D5" s="12"/>
      <c r="E5" s="12"/>
      <c r="F5" s="92"/>
      <c r="G5" s="92"/>
      <c r="J5" s="3"/>
      <c r="K5" s="97"/>
      <c r="L5" s="97"/>
      <c r="M5" s="97"/>
      <c r="N5" s="97"/>
      <c r="O5" s="97"/>
      <c r="P5" s="96"/>
      <c r="S5" t="s">
        <v>12</v>
      </c>
      <c r="T5">
        <v>10</v>
      </c>
      <c r="U5">
        <v>29</v>
      </c>
      <c r="V5">
        <f t="shared" ref="V5:V14" si="0">T5*U5</f>
        <v>290</v>
      </c>
    </row>
    <row r="6" spans="1:22" x14ac:dyDescent="0.15">
      <c r="A6" s="88">
        <v>3</v>
      </c>
      <c r="B6" s="71">
        <v>4</v>
      </c>
      <c r="C6" s="71">
        <v>5</v>
      </c>
      <c r="D6" s="71">
        <v>6</v>
      </c>
      <c r="E6" s="71">
        <v>7</v>
      </c>
      <c r="F6" s="71">
        <v>8</v>
      </c>
      <c r="G6" s="71">
        <v>9</v>
      </c>
      <c r="J6" s="3">
        <v>2</v>
      </c>
      <c r="K6" s="86">
        <v>3</v>
      </c>
      <c r="L6" s="86">
        <v>4</v>
      </c>
      <c r="M6" s="86">
        <v>5</v>
      </c>
      <c r="N6" s="86">
        <v>6</v>
      </c>
      <c r="O6" s="86">
        <v>7</v>
      </c>
      <c r="P6" s="86">
        <v>8</v>
      </c>
      <c r="S6" t="s">
        <v>13</v>
      </c>
      <c r="T6">
        <v>10</v>
      </c>
      <c r="U6">
        <v>11</v>
      </c>
      <c r="V6">
        <f t="shared" si="0"/>
        <v>110</v>
      </c>
    </row>
    <row r="7" spans="1:22" x14ac:dyDescent="0.15">
      <c r="A7" s="89"/>
      <c r="B7" s="14" t="s">
        <v>47</v>
      </c>
      <c r="C7" s="91"/>
      <c r="D7" s="91"/>
      <c r="E7" s="91"/>
      <c r="F7" s="91"/>
      <c r="G7" s="91"/>
      <c r="J7" s="96"/>
      <c r="K7" s="14" t="s">
        <v>47</v>
      </c>
      <c r="L7" s="95"/>
      <c r="M7" s="95"/>
      <c r="N7" s="95"/>
      <c r="O7" s="95"/>
      <c r="P7" s="95"/>
      <c r="S7" t="s">
        <v>14</v>
      </c>
      <c r="T7">
        <v>10</v>
      </c>
      <c r="U7">
        <v>18</v>
      </c>
      <c r="V7">
        <f t="shared" si="0"/>
        <v>180</v>
      </c>
    </row>
    <row r="8" spans="1:22" x14ac:dyDescent="0.15">
      <c r="A8" s="90">
        <v>10</v>
      </c>
      <c r="B8" s="87">
        <v>11</v>
      </c>
      <c r="C8" s="87">
        <v>12</v>
      </c>
      <c r="D8" s="87">
        <v>13</v>
      </c>
      <c r="E8" s="87">
        <v>14</v>
      </c>
      <c r="F8" s="87">
        <v>15</v>
      </c>
      <c r="G8" s="87">
        <v>16</v>
      </c>
      <c r="J8" s="3">
        <v>9</v>
      </c>
      <c r="K8" s="3">
        <v>10</v>
      </c>
      <c r="L8" s="86">
        <v>11</v>
      </c>
      <c r="M8" s="86">
        <v>12</v>
      </c>
      <c r="N8" s="86">
        <v>13</v>
      </c>
      <c r="O8" s="86">
        <v>14</v>
      </c>
      <c r="P8" s="86">
        <v>15</v>
      </c>
      <c r="S8" t="s">
        <v>15</v>
      </c>
      <c r="T8">
        <v>10</v>
      </c>
      <c r="U8">
        <v>17</v>
      </c>
      <c r="V8">
        <f t="shared" si="0"/>
        <v>170</v>
      </c>
    </row>
    <row r="9" spans="1:22" x14ac:dyDescent="0.15">
      <c r="A9" s="89"/>
      <c r="B9" s="47"/>
      <c r="C9" s="91"/>
      <c r="D9" s="91"/>
      <c r="E9" s="91"/>
      <c r="F9" s="91"/>
      <c r="G9" s="91"/>
      <c r="J9" s="96"/>
      <c r="K9" s="95"/>
      <c r="L9" s="95"/>
      <c r="M9" s="95"/>
      <c r="N9" s="95"/>
      <c r="O9" s="95"/>
      <c r="P9" s="95"/>
      <c r="S9" t="s">
        <v>16</v>
      </c>
      <c r="T9">
        <v>10</v>
      </c>
      <c r="U9">
        <v>14</v>
      </c>
      <c r="V9">
        <f t="shared" si="0"/>
        <v>140</v>
      </c>
    </row>
    <row r="10" spans="1:22" x14ac:dyDescent="0.15">
      <c r="A10" s="90">
        <v>17</v>
      </c>
      <c r="B10" s="15">
        <v>18</v>
      </c>
      <c r="C10" s="87">
        <v>19</v>
      </c>
      <c r="D10" s="87">
        <v>20</v>
      </c>
      <c r="E10" s="87">
        <v>21</v>
      </c>
      <c r="F10" s="87">
        <v>22</v>
      </c>
      <c r="G10" s="87">
        <v>23</v>
      </c>
      <c r="J10" s="3">
        <v>16</v>
      </c>
      <c r="K10" s="86">
        <v>17</v>
      </c>
      <c r="L10" s="86">
        <v>18</v>
      </c>
      <c r="M10" s="86">
        <v>19</v>
      </c>
      <c r="N10" s="86">
        <v>20</v>
      </c>
      <c r="O10" s="86">
        <v>21</v>
      </c>
      <c r="P10" s="86">
        <v>22</v>
      </c>
      <c r="S10" t="s">
        <v>17</v>
      </c>
      <c r="T10">
        <v>8</v>
      </c>
      <c r="U10">
        <v>0</v>
      </c>
      <c r="V10">
        <f t="shared" si="0"/>
        <v>0</v>
      </c>
    </row>
    <row r="11" spans="1:22" x14ac:dyDescent="0.15">
      <c r="A11" s="89"/>
      <c r="B11" s="14" t="s">
        <v>47</v>
      </c>
      <c r="C11" s="91"/>
      <c r="D11" s="91"/>
      <c r="E11" s="91"/>
      <c r="F11" s="91"/>
      <c r="G11" s="91"/>
      <c r="J11" s="96"/>
      <c r="K11" s="14" t="s">
        <v>47</v>
      </c>
      <c r="L11" s="95"/>
      <c r="M11" s="95"/>
      <c r="N11" s="95"/>
      <c r="O11" s="95"/>
      <c r="P11" s="95"/>
      <c r="S11" t="s">
        <v>18</v>
      </c>
      <c r="T11">
        <v>0</v>
      </c>
      <c r="U11">
        <v>0</v>
      </c>
      <c r="V11">
        <f t="shared" si="0"/>
        <v>0</v>
      </c>
    </row>
    <row r="12" spans="1:22" x14ac:dyDescent="0.15">
      <c r="A12" s="90">
        <v>24</v>
      </c>
      <c r="B12" s="15">
        <v>25</v>
      </c>
      <c r="C12" s="87">
        <v>26</v>
      </c>
      <c r="D12" s="87">
        <v>27</v>
      </c>
      <c r="E12" s="87">
        <v>28</v>
      </c>
      <c r="F12" s="90">
        <v>29</v>
      </c>
      <c r="G12" s="87">
        <v>30</v>
      </c>
      <c r="J12" s="3">
        <v>23</v>
      </c>
      <c r="K12" s="86">
        <v>24</v>
      </c>
      <c r="L12" s="86">
        <v>25</v>
      </c>
      <c r="M12" s="86">
        <v>26</v>
      </c>
      <c r="N12" s="86">
        <v>27</v>
      </c>
      <c r="O12" s="86">
        <v>28</v>
      </c>
      <c r="P12" s="86">
        <v>29</v>
      </c>
      <c r="S12" t="s">
        <v>19</v>
      </c>
      <c r="T12">
        <v>0</v>
      </c>
      <c r="U12">
        <v>0</v>
      </c>
      <c r="V12">
        <f t="shared" si="0"/>
        <v>0</v>
      </c>
    </row>
    <row r="13" spans="1:22" x14ac:dyDescent="0.15">
      <c r="A13" s="48"/>
      <c r="B13" s="47"/>
      <c r="C13" s="47"/>
      <c r="D13" s="48"/>
      <c r="E13" s="48"/>
      <c r="F13" s="48"/>
      <c r="G13" s="48"/>
      <c r="J13" s="96"/>
      <c r="K13" s="96"/>
      <c r="L13" s="96"/>
      <c r="M13" s="96"/>
      <c r="N13" s="96"/>
      <c r="O13" s="96"/>
      <c r="P13" s="96"/>
      <c r="S13" t="s">
        <v>20</v>
      </c>
      <c r="T13">
        <v>0</v>
      </c>
      <c r="U13">
        <v>0</v>
      </c>
      <c r="V13">
        <f t="shared" si="0"/>
        <v>0</v>
      </c>
    </row>
    <row r="14" spans="1:22" x14ac:dyDescent="0.15">
      <c r="A14" s="15"/>
      <c r="J14" s="14">
        <v>30</v>
      </c>
      <c r="K14" s="14">
        <v>31</v>
      </c>
      <c r="L14" s="14"/>
      <c r="M14" s="14"/>
      <c r="N14" s="14"/>
      <c r="O14" s="14"/>
      <c r="P14" s="14"/>
      <c r="S14" t="s">
        <v>21</v>
      </c>
      <c r="T14">
        <v>0</v>
      </c>
      <c r="U14">
        <v>0</v>
      </c>
      <c r="V14">
        <f t="shared" si="0"/>
        <v>0</v>
      </c>
    </row>
    <row r="15" spans="1:22" x14ac:dyDescent="0.15">
      <c r="A15" s="15"/>
      <c r="J15" s="96"/>
      <c r="K15" s="96"/>
      <c r="L15" s="14"/>
      <c r="M15" s="14"/>
      <c r="N15" s="14"/>
      <c r="O15" s="14"/>
      <c r="P15" s="14"/>
      <c r="S15" t="s">
        <v>22</v>
      </c>
      <c r="T15">
        <v>0</v>
      </c>
      <c r="U15">
        <v>29</v>
      </c>
      <c r="V15">
        <v>232</v>
      </c>
    </row>
    <row r="16" spans="1:22" x14ac:dyDescent="0.15">
      <c r="A16" s="15"/>
      <c r="U16">
        <f>SUM(U4:U14)</f>
        <v>117</v>
      </c>
      <c r="V16">
        <f>SUM(V4:V14)</f>
        <v>1114</v>
      </c>
    </row>
    <row r="17" spans="1:23" x14ac:dyDescent="0.15">
      <c r="A17" s="15"/>
      <c r="U17">
        <f>SUM(U4:U15)</f>
        <v>146</v>
      </c>
      <c r="V17">
        <f>SUM(V4:V15)</f>
        <v>1346</v>
      </c>
    </row>
    <row r="18" spans="1:23" x14ac:dyDescent="0.15">
      <c r="A18" s="15"/>
    </row>
    <row r="19" spans="1:23" ht="17.25" x14ac:dyDescent="0.15">
      <c r="A19" s="2" t="s">
        <v>23</v>
      </c>
      <c r="J19" s="2" t="s">
        <v>24</v>
      </c>
    </row>
    <row r="20" spans="1:23" x14ac:dyDescent="0.15">
      <c r="A20" s="3" t="s">
        <v>2</v>
      </c>
      <c r="B20" s="14" t="s">
        <v>3</v>
      </c>
      <c r="C20" s="14" t="s">
        <v>4</v>
      </c>
      <c r="D20" s="14" t="s">
        <v>5</v>
      </c>
      <c r="E20" s="14" t="s">
        <v>6</v>
      </c>
      <c r="F20" s="14" t="s">
        <v>7</v>
      </c>
      <c r="G20" s="4" t="s">
        <v>8</v>
      </c>
      <c r="H20" s="14"/>
      <c r="I20" s="14"/>
      <c r="J20" s="3" t="s">
        <v>2</v>
      </c>
      <c r="K20" s="14" t="s">
        <v>3</v>
      </c>
      <c r="L20" s="14" t="s">
        <v>4</v>
      </c>
      <c r="M20" s="14" t="s">
        <v>5</v>
      </c>
      <c r="N20" s="14" t="s">
        <v>6</v>
      </c>
      <c r="O20" s="14" t="s">
        <v>7</v>
      </c>
      <c r="P20" s="4" t="s">
        <v>8</v>
      </c>
    </row>
    <row r="21" spans="1:23" x14ac:dyDescent="0.15">
      <c r="A21" s="3">
        <v>1</v>
      </c>
      <c r="B21" s="14">
        <v>2</v>
      </c>
      <c r="C21" s="3">
        <v>3</v>
      </c>
      <c r="D21" s="3">
        <v>4</v>
      </c>
      <c r="E21" s="3">
        <v>5</v>
      </c>
      <c r="F21" s="86">
        <v>6</v>
      </c>
      <c r="G21" s="86">
        <v>7</v>
      </c>
      <c r="J21" s="3"/>
      <c r="K21" s="14"/>
      <c r="L21" s="14">
        <v>1</v>
      </c>
      <c r="M21" s="86">
        <v>2</v>
      </c>
      <c r="N21" s="3">
        <v>3</v>
      </c>
      <c r="O21" s="14">
        <v>4</v>
      </c>
      <c r="P21" s="14">
        <v>5</v>
      </c>
      <c r="Q21">
        <v>5</v>
      </c>
    </row>
    <row r="22" spans="1:23" x14ac:dyDescent="0.15">
      <c r="A22" s="93"/>
      <c r="B22" s="14" t="s">
        <v>47</v>
      </c>
      <c r="C22" s="93"/>
      <c r="D22" s="93"/>
      <c r="E22" s="93"/>
      <c r="F22" s="93"/>
      <c r="G22" s="93"/>
      <c r="J22" s="3"/>
      <c r="K22" s="3"/>
      <c r="L22" s="102"/>
      <c r="M22" s="102"/>
      <c r="N22" s="102"/>
      <c r="O22" s="102"/>
      <c r="P22" s="102"/>
    </row>
    <row r="23" spans="1:23" x14ac:dyDescent="0.15">
      <c r="A23" s="3">
        <v>8</v>
      </c>
      <c r="B23" s="86">
        <v>9</v>
      </c>
      <c r="C23" s="86">
        <v>10</v>
      </c>
      <c r="D23" s="86">
        <v>11</v>
      </c>
      <c r="E23" s="86">
        <v>12</v>
      </c>
      <c r="F23" s="86">
        <v>13</v>
      </c>
      <c r="G23" s="86">
        <v>14</v>
      </c>
      <c r="J23" s="3">
        <v>6</v>
      </c>
      <c r="K23" s="86">
        <v>7</v>
      </c>
      <c r="L23" s="86">
        <v>8</v>
      </c>
      <c r="M23" s="86">
        <v>9</v>
      </c>
      <c r="N23" s="86">
        <v>10</v>
      </c>
      <c r="O23" s="86">
        <v>11</v>
      </c>
      <c r="P23" s="86">
        <v>12</v>
      </c>
    </row>
    <row r="24" spans="1:23" x14ac:dyDescent="0.15">
      <c r="A24" s="93"/>
      <c r="B24" s="93"/>
      <c r="C24" s="93"/>
      <c r="D24" s="94"/>
      <c r="E24" s="94"/>
      <c r="F24" s="94"/>
      <c r="G24" s="94"/>
      <c r="J24" s="102"/>
      <c r="K24" s="14" t="s">
        <v>47</v>
      </c>
      <c r="L24" s="101"/>
      <c r="M24" s="101"/>
      <c r="N24" s="101"/>
      <c r="O24" s="101"/>
      <c r="P24" s="101"/>
    </row>
    <row r="25" spans="1:23" x14ac:dyDescent="0.15">
      <c r="A25" s="3">
        <v>15</v>
      </c>
      <c r="B25" s="86">
        <v>16</v>
      </c>
      <c r="C25" s="86">
        <v>17</v>
      </c>
      <c r="D25" s="86">
        <v>18</v>
      </c>
      <c r="E25" s="86">
        <v>19</v>
      </c>
      <c r="F25" s="86">
        <v>20</v>
      </c>
      <c r="G25" s="86">
        <v>21</v>
      </c>
      <c r="J25" s="3">
        <v>13</v>
      </c>
      <c r="K25" s="86">
        <v>14</v>
      </c>
      <c r="L25" s="86">
        <v>15</v>
      </c>
      <c r="M25" s="86">
        <v>16</v>
      </c>
      <c r="N25" s="86">
        <v>17</v>
      </c>
      <c r="O25" s="86">
        <v>18</v>
      </c>
      <c r="P25" s="86">
        <v>19</v>
      </c>
    </row>
    <row r="26" spans="1:23" x14ac:dyDescent="0.15">
      <c r="A26" s="93"/>
      <c r="B26" s="14" t="s">
        <v>47</v>
      </c>
      <c r="C26" s="94"/>
      <c r="D26" s="94"/>
      <c r="E26" s="94"/>
      <c r="F26" s="94"/>
      <c r="G26" s="94"/>
      <c r="J26" s="102"/>
      <c r="K26" s="102"/>
      <c r="L26" s="101"/>
      <c r="M26" s="101"/>
      <c r="N26" s="101"/>
      <c r="O26" s="101"/>
      <c r="P26" s="101"/>
    </row>
    <row r="27" spans="1:23" x14ac:dyDescent="0.15">
      <c r="A27" s="3">
        <v>22</v>
      </c>
      <c r="B27" s="86">
        <v>23</v>
      </c>
      <c r="C27" s="86">
        <v>24</v>
      </c>
      <c r="D27" s="86">
        <v>25</v>
      </c>
      <c r="E27" s="86">
        <v>26</v>
      </c>
      <c r="F27" s="86">
        <v>27</v>
      </c>
      <c r="G27" s="86">
        <v>28</v>
      </c>
      <c r="J27" s="3">
        <v>20</v>
      </c>
      <c r="K27" s="86">
        <v>21</v>
      </c>
      <c r="L27" s="86">
        <v>22</v>
      </c>
      <c r="M27" s="3">
        <v>23</v>
      </c>
      <c r="N27" s="86">
        <v>24</v>
      </c>
      <c r="O27" s="86">
        <v>25</v>
      </c>
      <c r="P27" s="86">
        <v>26</v>
      </c>
    </row>
    <row r="28" spans="1:23" x14ac:dyDescent="0.15">
      <c r="A28" s="93"/>
      <c r="B28" s="94"/>
      <c r="C28" s="94"/>
      <c r="D28" s="94"/>
      <c r="E28" s="94"/>
      <c r="F28" s="94"/>
      <c r="G28" s="94"/>
      <c r="J28" s="102"/>
      <c r="K28" s="14" t="s">
        <v>47</v>
      </c>
      <c r="L28" s="101"/>
      <c r="M28" s="101"/>
      <c r="N28" s="101"/>
      <c r="O28" s="101"/>
      <c r="P28" s="101"/>
      <c r="S28" t="s">
        <v>25</v>
      </c>
      <c r="V28" s="63">
        <f>(118/365)</f>
        <v>0.32328767123287672</v>
      </c>
    </row>
    <row r="29" spans="1:23" x14ac:dyDescent="0.15">
      <c r="A29" s="3">
        <v>29</v>
      </c>
      <c r="B29" s="14">
        <v>30</v>
      </c>
      <c r="C29" s="14">
        <v>31</v>
      </c>
      <c r="D29" s="14"/>
      <c r="E29" s="14"/>
      <c r="F29" s="14"/>
      <c r="G29" s="14"/>
      <c r="J29" s="3">
        <v>27</v>
      </c>
      <c r="K29" s="14">
        <v>28</v>
      </c>
      <c r="L29" s="14">
        <v>29</v>
      </c>
      <c r="M29" s="14">
        <v>30</v>
      </c>
      <c r="N29" s="14"/>
      <c r="O29" s="14"/>
      <c r="P29" s="14"/>
      <c r="S29" t="s">
        <v>26</v>
      </c>
      <c r="W29" s="63">
        <f>(119/365)</f>
        <v>0.32602739726027397</v>
      </c>
    </row>
    <row r="30" spans="1:23" x14ac:dyDescent="0.15">
      <c r="A30" s="93"/>
      <c r="B30" s="93"/>
      <c r="C30" s="93"/>
      <c r="D30" s="14"/>
      <c r="E30" s="14"/>
      <c r="F30" s="14"/>
      <c r="G30" s="14"/>
      <c r="J30" s="102"/>
      <c r="K30" s="102"/>
      <c r="L30" s="102"/>
      <c r="M30" s="102"/>
      <c r="N30" s="14"/>
      <c r="O30" s="14"/>
      <c r="P30" s="14"/>
    </row>
    <row r="31" spans="1:23" x14ac:dyDescent="0.15">
      <c r="J31" s="10"/>
    </row>
    <row r="32" spans="1:23" x14ac:dyDescent="0.15">
      <c r="J32" s="10"/>
    </row>
    <row r="33" spans="1:16" x14ac:dyDescent="0.15">
      <c r="J33" s="9"/>
    </row>
    <row r="34" spans="1:16" ht="17.25" x14ac:dyDescent="0.15">
      <c r="A34" s="2" t="s">
        <v>27</v>
      </c>
      <c r="J34" s="2" t="s">
        <v>28</v>
      </c>
    </row>
    <row r="35" spans="1:16" x14ac:dyDescent="0.15">
      <c r="A35" s="3" t="s">
        <v>2</v>
      </c>
      <c r="B35" s="14" t="s">
        <v>3</v>
      </c>
      <c r="C35" s="14" t="s">
        <v>4</v>
      </c>
      <c r="D35" s="14" t="s">
        <v>5</v>
      </c>
      <c r="E35" s="14" t="s">
        <v>6</v>
      </c>
      <c r="F35" s="14" t="s">
        <v>7</v>
      </c>
      <c r="G35" s="4" t="s">
        <v>8</v>
      </c>
      <c r="H35" s="14"/>
      <c r="I35" s="14"/>
      <c r="J35" s="3" t="s">
        <v>2</v>
      </c>
      <c r="K35" s="14" t="s">
        <v>3</v>
      </c>
      <c r="L35" s="14" t="s">
        <v>4</v>
      </c>
      <c r="M35" s="14" t="s">
        <v>5</v>
      </c>
      <c r="N35" s="14" t="s">
        <v>6</v>
      </c>
      <c r="O35" s="14" t="s">
        <v>7</v>
      </c>
      <c r="P35" s="4" t="s">
        <v>8</v>
      </c>
    </row>
    <row r="36" spans="1:16" x14ac:dyDescent="0.15">
      <c r="A36" s="14"/>
      <c r="B36" s="14"/>
      <c r="C36" s="14"/>
      <c r="D36" s="14">
        <v>1</v>
      </c>
      <c r="E36" s="14">
        <v>2</v>
      </c>
      <c r="F36" s="14">
        <v>3</v>
      </c>
      <c r="G36" s="14">
        <v>4</v>
      </c>
      <c r="J36" s="3"/>
      <c r="K36" s="86"/>
      <c r="L36" s="86"/>
      <c r="M36" s="86"/>
      <c r="N36" s="86">
        <v>1</v>
      </c>
      <c r="O36" s="86">
        <v>2</v>
      </c>
      <c r="P36" s="86">
        <v>3</v>
      </c>
    </row>
    <row r="37" spans="1:16" x14ac:dyDescent="0.15">
      <c r="A37" s="14"/>
      <c r="B37" s="14"/>
      <c r="C37" s="14"/>
      <c r="D37" s="94"/>
      <c r="E37" s="95"/>
      <c r="F37" s="94"/>
      <c r="G37" s="96"/>
      <c r="J37" s="97"/>
      <c r="K37" s="97"/>
      <c r="L37" s="97"/>
      <c r="M37" s="97"/>
      <c r="N37" s="101"/>
      <c r="O37" s="101"/>
      <c r="P37" s="101"/>
    </row>
    <row r="38" spans="1:16" x14ac:dyDescent="0.15">
      <c r="A38" s="3">
        <v>5</v>
      </c>
      <c r="B38" s="86">
        <v>6</v>
      </c>
      <c r="C38" s="86">
        <v>7</v>
      </c>
      <c r="D38" s="86">
        <v>8</v>
      </c>
      <c r="E38" s="86">
        <v>9</v>
      </c>
      <c r="F38" s="86">
        <v>10</v>
      </c>
      <c r="G38" s="86">
        <v>11</v>
      </c>
      <c r="J38" s="3">
        <v>4</v>
      </c>
      <c r="K38" s="86">
        <v>5</v>
      </c>
      <c r="L38" s="86">
        <v>6</v>
      </c>
      <c r="M38" s="86">
        <v>7</v>
      </c>
      <c r="N38" s="86">
        <v>8</v>
      </c>
      <c r="O38" s="86">
        <v>9</v>
      </c>
      <c r="P38" s="86">
        <v>10</v>
      </c>
    </row>
    <row r="39" spans="1:16" x14ac:dyDescent="0.15">
      <c r="A39" s="96"/>
      <c r="B39" s="14" t="s">
        <v>47</v>
      </c>
      <c r="C39" s="95"/>
      <c r="D39" s="94"/>
      <c r="E39" s="95"/>
      <c r="F39" s="94"/>
      <c r="G39" s="95"/>
      <c r="J39" s="102"/>
      <c r="K39" s="14" t="s">
        <v>47</v>
      </c>
      <c r="L39" s="101"/>
      <c r="M39" s="101"/>
      <c r="N39" s="101"/>
      <c r="O39" s="101"/>
      <c r="P39" s="101"/>
    </row>
    <row r="40" spans="1:16" x14ac:dyDescent="0.15">
      <c r="A40" s="3">
        <v>12</v>
      </c>
      <c r="B40" s="86">
        <v>13</v>
      </c>
      <c r="C40" s="86">
        <v>14</v>
      </c>
      <c r="D40" s="86">
        <v>15</v>
      </c>
      <c r="E40" s="86">
        <v>16</v>
      </c>
      <c r="F40" s="86">
        <v>17</v>
      </c>
      <c r="G40" s="86">
        <v>18</v>
      </c>
      <c r="J40" s="3">
        <v>11</v>
      </c>
      <c r="K40" s="86">
        <v>12</v>
      </c>
      <c r="L40" s="86">
        <v>13</v>
      </c>
      <c r="M40" s="86">
        <v>14</v>
      </c>
      <c r="N40" s="86">
        <v>15</v>
      </c>
      <c r="O40" s="86">
        <v>16</v>
      </c>
      <c r="P40" s="86">
        <v>17</v>
      </c>
    </row>
    <row r="41" spans="1:16" x14ac:dyDescent="0.15">
      <c r="A41" s="96"/>
      <c r="B41" s="94"/>
      <c r="C41" s="95"/>
      <c r="D41" s="94"/>
      <c r="E41" s="95"/>
      <c r="F41" s="94"/>
      <c r="G41" s="95"/>
      <c r="J41" s="102"/>
      <c r="K41" s="102"/>
      <c r="L41" s="101"/>
      <c r="M41" s="101"/>
      <c r="N41" s="101"/>
      <c r="O41" s="101"/>
      <c r="P41" s="101"/>
    </row>
    <row r="42" spans="1:16" x14ac:dyDescent="0.15">
      <c r="A42" s="3">
        <v>19</v>
      </c>
      <c r="B42" s="86">
        <v>20</v>
      </c>
      <c r="C42" s="86">
        <v>21</v>
      </c>
      <c r="D42" s="86">
        <v>22</v>
      </c>
      <c r="E42" s="86">
        <v>23</v>
      </c>
      <c r="F42" s="86">
        <v>24</v>
      </c>
      <c r="G42" s="86">
        <v>25</v>
      </c>
      <c r="J42" s="3">
        <v>18</v>
      </c>
      <c r="K42" s="86">
        <v>19</v>
      </c>
      <c r="L42" s="86">
        <v>20</v>
      </c>
      <c r="M42" s="86">
        <v>21</v>
      </c>
      <c r="N42" s="86">
        <v>22</v>
      </c>
      <c r="O42" s="86">
        <v>23</v>
      </c>
      <c r="P42" s="86">
        <v>24</v>
      </c>
    </row>
    <row r="43" spans="1:16" x14ac:dyDescent="0.15">
      <c r="A43" s="96"/>
      <c r="B43" s="14" t="s">
        <v>47</v>
      </c>
      <c r="C43" s="95"/>
      <c r="D43" s="94"/>
      <c r="E43" s="95"/>
      <c r="F43" s="94"/>
      <c r="G43" s="95"/>
      <c r="J43" s="101"/>
      <c r="K43" s="14" t="s">
        <v>47</v>
      </c>
      <c r="L43" s="101"/>
      <c r="M43" s="101"/>
      <c r="N43" s="101"/>
      <c r="O43" s="101"/>
      <c r="P43" s="101"/>
    </row>
    <row r="44" spans="1:16" x14ac:dyDescent="0.15">
      <c r="A44" s="3">
        <v>26</v>
      </c>
      <c r="B44" s="86">
        <v>27</v>
      </c>
      <c r="C44" s="86">
        <v>28</v>
      </c>
      <c r="D44" s="87">
        <v>29</v>
      </c>
      <c r="E44" s="87">
        <v>30</v>
      </c>
      <c r="F44" s="87"/>
      <c r="G44" s="87"/>
      <c r="J44" s="3">
        <v>25</v>
      </c>
      <c r="K44" s="86">
        <v>26</v>
      </c>
      <c r="L44" s="86">
        <v>27</v>
      </c>
      <c r="M44" s="86">
        <v>28</v>
      </c>
      <c r="N44" s="86">
        <v>29</v>
      </c>
      <c r="O44" s="86">
        <v>30</v>
      </c>
      <c r="P44" s="86">
        <v>31</v>
      </c>
    </row>
    <row r="45" spans="1:16" x14ac:dyDescent="0.15">
      <c r="A45" s="96"/>
      <c r="B45" s="94"/>
      <c r="C45" s="95"/>
      <c r="D45" s="94"/>
      <c r="E45" s="95"/>
      <c r="F45" s="87"/>
      <c r="G45" s="87"/>
      <c r="J45" s="101"/>
      <c r="K45" s="101"/>
      <c r="L45" s="101"/>
      <c r="M45" s="101"/>
      <c r="N45" s="83" t="s">
        <v>66</v>
      </c>
      <c r="O45" s="83" t="s">
        <v>66</v>
      </c>
      <c r="P45" s="83" t="s">
        <v>66</v>
      </c>
    </row>
    <row r="46" spans="1:16" x14ac:dyDescent="0.15">
      <c r="A46" s="9"/>
    </row>
    <row r="47" spans="1:16" x14ac:dyDescent="0.15">
      <c r="A47" s="9"/>
    </row>
    <row r="48" spans="1:16" x14ac:dyDescent="0.15">
      <c r="A48" s="9"/>
    </row>
    <row r="49" spans="1:20" ht="17.25" x14ac:dyDescent="0.15">
      <c r="A49" s="2" t="s">
        <v>29</v>
      </c>
      <c r="J49" s="2" t="s">
        <v>64</v>
      </c>
    </row>
    <row r="50" spans="1:20" x14ac:dyDescent="0.15">
      <c r="A50" s="3" t="s">
        <v>2</v>
      </c>
      <c r="B50" s="14" t="s">
        <v>3</v>
      </c>
      <c r="C50" s="14" t="s">
        <v>4</v>
      </c>
      <c r="D50" s="14" t="s">
        <v>5</v>
      </c>
      <c r="E50" s="14" t="s">
        <v>6</v>
      </c>
      <c r="F50" s="14" t="s">
        <v>7</v>
      </c>
      <c r="G50" s="4" t="s">
        <v>8</v>
      </c>
      <c r="H50" s="14"/>
      <c r="I50" s="14"/>
      <c r="J50" s="3" t="s">
        <v>2</v>
      </c>
      <c r="K50" s="14" t="s">
        <v>3</v>
      </c>
      <c r="L50" s="14" t="s">
        <v>4</v>
      </c>
      <c r="M50" s="14" t="s">
        <v>5</v>
      </c>
      <c r="N50" s="14" t="s">
        <v>6</v>
      </c>
      <c r="O50" s="14" t="s">
        <v>7</v>
      </c>
      <c r="P50" s="4" t="s">
        <v>8</v>
      </c>
    </row>
    <row r="51" spans="1:20" x14ac:dyDescent="0.15">
      <c r="A51" s="3"/>
      <c r="B51" s="87"/>
      <c r="C51" s="87"/>
      <c r="D51" s="87"/>
      <c r="E51" s="86"/>
      <c r="F51" s="86">
        <v>1</v>
      </c>
      <c r="G51" s="86">
        <v>2</v>
      </c>
      <c r="J51" s="90">
        <v>1</v>
      </c>
      <c r="K51" s="3">
        <v>2</v>
      </c>
      <c r="L51" s="100">
        <v>3</v>
      </c>
      <c r="M51" s="85">
        <v>4</v>
      </c>
      <c r="N51" s="85">
        <v>5</v>
      </c>
      <c r="O51" s="85">
        <v>6</v>
      </c>
      <c r="P51" s="85">
        <v>7</v>
      </c>
    </row>
    <row r="52" spans="1:20" x14ac:dyDescent="0.15">
      <c r="A52" s="97"/>
      <c r="B52" s="97"/>
      <c r="C52" s="87"/>
      <c r="D52" s="87"/>
      <c r="E52" s="86"/>
      <c r="F52" s="96"/>
      <c r="G52" s="93"/>
      <c r="J52" s="85" t="s">
        <v>66</v>
      </c>
      <c r="K52" s="85" t="s">
        <v>66</v>
      </c>
      <c r="L52" s="85" t="s">
        <v>66</v>
      </c>
      <c r="M52" s="101"/>
      <c r="N52" s="101"/>
      <c r="O52" s="101"/>
      <c r="P52" s="101"/>
    </row>
    <row r="53" spans="1:20" x14ac:dyDescent="0.15">
      <c r="A53" s="3">
        <v>3</v>
      </c>
      <c r="B53" s="86">
        <v>4</v>
      </c>
      <c r="C53" s="86">
        <v>5</v>
      </c>
      <c r="D53" s="86">
        <v>6</v>
      </c>
      <c r="E53" s="86">
        <v>7</v>
      </c>
      <c r="F53" s="86">
        <v>8</v>
      </c>
      <c r="G53" s="86">
        <v>9</v>
      </c>
      <c r="J53" s="3">
        <v>8</v>
      </c>
      <c r="K53" s="3">
        <v>9</v>
      </c>
      <c r="L53" s="86">
        <v>10</v>
      </c>
      <c r="M53" s="86">
        <v>11</v>
      </c>
      <c r="N53" s="86">
        <v>12</v>
      </c>
      <c r="O53" s="86">
        <v>13</v>
      </c>
      <c r="P53" s="86">
        <v>14</v>
      </c>
    </row>
    <row r="54" spans="1:20" x14ac:dyDescent="0.15">
      <c r="A54" s="93"/>
      <c r="B54" s="14" t="s">
        <v>47</v>
      </c>
      <c r="C54" s="94"/>
      <c r="D54" s="95"/>
      <c r="E54" s="94"/>
      <c r="F54" s="95"/>
      <c r="G54" s="94"/>
      <c r="J54" s="101"/>
      <c r="K54" s="101"/>
      <c r="L54" s="101"/>
      <c r="M54" s="101"/>
      <c r="N54" s="101"/>
      <c r="O54" s="101"/>
      <c r="P54" s="101"/>
    </row>
    <row r="55" spans="1:20" x14ac:dyDescent="0.15">
      <c r="A55" s="3">
        <v>10</v>
      </c>
      <c r="B55" s="86">
        <v>11</v>
      </c>
      <c r="C55" s="86">
        <v>12</v>
      </c>
      <c r="D55" s="86">
        <v>13</v>
      </c>
      <c r="E55" s="86">
        <v>14</v>
      </c>
      <c r="F55" s="86">
        <v>15</v>
      </c>
      <c r="G55" s="86">
        <v>16</v>
      </c>
      <c r="J55" s="3">
        <v>15</v>
      </c>
      <c r="K55" s="86">
        <v>16</v>
      </c>
      <c r="L55" s="86">
        <v>17</v>
      </c>
      <c r="M55" s="86">
        <v>18</v>
      </c>
      <c r="N55" s="86">
        <v>19</v>
      </c>
      <c r="O55" s="86">
        <v>20</v>
      </c>
      <c r="P55" s="86">
        <v>21</v>
      </c>
    </row>
    <row r="56" spans="1:20" x14ac:dyDescent="0.15">
      <c r="A56" s="93"/>
      <c r="B56" s="95"/>
      <c r="C56" s="94"/>
      <c r="D56" s="95"/>
      <c r="E56" s="94"/>
      <c r="F56" s="95"/>
      <c r="G56" s="94"/>
      <c r="J56" s="102"/>
      <c r="K56" s="85" t="s">
        <v>66</v>
      </c>
      <c r="L56" s="101"/>
      <c r="M56" s="101"/>
      <c r="N56" s="101"/>
      <c r="O56" s="101"/>
      <c r="P56" s="101"/>
    </row>
    <row r="57" spans="1:20" x14ac:dyDescent="0.15">
      <c r="A57" s="3">
        <v>17</v>
      </c>
      <c r="B57" s="3">
        <v>18</v>
      </c>
      <c r="C57" s="86">
        <v>19</v>
      </c>
      <c r="D57" s="86">
        <v>20</v>
      </c>
      <c r="E57" s="86">
        <v>21</v>
      </c>
      <c r="F57" s="86">
        <v>22</v>
      </c>
      <c r="G57" s="86">
        <v>23</v>
      </c>
      <c r="J57" s="3">
        <v>22</v>
      </c>
      <c r="K57" s="86">
        <v>23</v>
      </c>
      <c r="L57" s="86">
        <v>24</v>
      </c>
      <c r="M57" s="86">
        <v>25</v>
      </c>
      <c r="N57" s="86">
        <v>26</v>
      </c>
      <c r="O57" s="86">
        <v>27</v>
      </c>
      <c r="P57" s="86">
        <v>28</v>
      </c>
    </row>
    <row r="58" spans="1:20" x14ac:dyDescent="0.15">
      <c r="A58" s="93"/>
      <c r="B58" s="93"/>
      <c r="C58" s="14" t="s">
        <v>47</v>
      </c>
      <c r="D58" s="95"/>
      <c r="E58" s="94"/>
      <c r="F58" s="95"/>
      <c r="G58" s="94"/>
      <c r="J58" s="102"/>
      <c r="K58" s="102"/>
      <c r="L58" s="101"/>
      <c r="M58" s="101"/>
      <c r="N58" s="101"/>
      <c r="O58" s="101"/>
      <c r="P58" s="101"/>
    </row>
    <row r="59" spans="1:20" x14ac:dyDescent="0.15">
      <c r="A59" s="3">
        <v>24</v>
      </c>
      <c r="B59" s="86">
        <v>25</v>
      </c>
      <c r="C59" s="86">
        <v>26</v>
      </c>
      <c r="D59" s="86">
        <v>27</v>
      </c>
      <c r="E59" s="86">
        <v>28</v>
      </c>
      <c r="F59" s="86">
        <v>29</v>
      </c>
      <c r="G59" s="86">
        <v>30</v>
      </c>
      <c r="J59" s="3">
        <v>29</v>
      </c>
      <c r="K59" s="86">
        <v>30</v>
      </c>
      <c r="L59" s="86">
        <v>31</v>
      </c>
      <c r="M59" s="86"/>
      <c r="N59" s="86"/>
      <c r="O59" s="86"/>
      <c r="P59" s="86"/>
    </row>
    <row r="60" spans="1:20" x14ac:dyDescent="0.15">
      <c r="A60" s="93"/>
      <c r="B60" s="95"/>
      <c r="C60" s="94"/>
      <c r="D60" s="95"/>
      <c r="E60" s="94"/>
      <c r="F60" s="95"/>
      <c r="G60" s="94"/>
      <c r="J60" s="102"/>
      <c r="K60" s="101"/>
      <c r="L60" s="101"/>
      <c r="M60" s="86"/>
      <c r="N60" s="86"/>
      <c r="O60" s="86"/>
      <c r="P60" s="86"/>
    </row>
    <row r="61" spans="1:20" x14ac:dyDescent="0.15">
      <c r="A61" s="3">
        <v>31</v>
      </c>
      <c r="B61" s="14"/>
      <c r="C61" s="14"/>
      <c r="D61" s="14"/>
      <c r="E61" s="14"/>
      <c r="F61" s="14"/>
      <c r="G61" s="14"/>
      <c r="J61" s="9"/>
      <c r="M61" s="11"/>
      <c r="N61" s="11"/>
      <c r="O61" s="11"/>
      <c r="P61" s="11"/>
      <c r="T61" s="55"/>
    </row>
    <row r="62" spans="1:20" x14ac:dyDescent="0.15">
      <c r="A62" s="93"/>
      <c r="B62" s="14"/>
      <c r="C62" s="14"/>
      <c r="D62" s="14"/>
      <c r="E62" s="14"/>
      <c r="F62" s="14"/>
      <c r="G62" s="14"/>
      <c r="J62" s="9"/>
    </row>
    <row r="63" spans="1:20" x14ac:dyDescent="0.15">
      <c r="A63" s="10"/>
      <c r="J63" s="9"/>
    </row>
    <row r="64" spans="1:20" x14ac:dyDescent="0.15">
      <c r="A64" s="10"/>
    </row>
    <row r="66" spans="1:16" ht="17.25" x14ac:dyDescent="0.15">
      <c r="A66" s="2" t="s">
        <v>30</v>
      </c>
      <c r="J66" s="2" t="s">
        <v>65</v>
      </c>
    </row>
    <row r="67" spans="1:16" x14ac:dyDescent="0.15">
      <c r="A67" s="3" t="s">
        <v>2</v>
      </c>
      <c r="B67" s="14" t="s">
        <v>3</v>
      </c>
      <c r="C67" s="14" t="s">
        <v>4</v>
      </c>
      <c r="D67" s="14" t="s">
        <v>5</v>
      </c>
      <c r="E67" s="14" t="s">
        <v>6</v>
      </c>
      <c r="F67" s="14" t="s">
        <v>7</v>
      </c>
      <c r="G67" s="4" t="s">
        <v>8</v>
      </c>
      <c r="H67" s="14"/>
      <c r="I67" s="14"/>
      <c r="J67" s="3" t="s">
        <v>2</v>
      </c>
      <c r="K67" s="14" t="s">
        <v>3</v>
      </c>
      <c r="L67" s="14" t="s">
        <v>4</v>
      </c>
      <c r="M67" s="14" t="s">
        <v>5</v>
      </c>
      <c r="N67" s="14" t="s">
        <v>6</v>
      </c>
      <c r="O67" s="14" t="s">
        <v>7</v>
      </c>
      <c r="P67" s="4" t="s">
        <v>8</v>
      </c>
    </row>
    <row r="68" spans="1:16" x14ac:dyDescent="0.15">
      <c r="A68" s="14"/>
      <c r="B68" s="14">
        <v>1</v>
      </c>
      <c r="C68" s="14">
        <v>2</v>
      </c>
      <c r="D68" s="14">
        <v>3</v>
      </c>
      <c r="E68" s="14">
        <v>4</v>
      </c>
      <c r="F68" s="14">
        <v>5</v>
      </c>
      <c r="G68" s="14">
        <v>6</v>
      </c>
      <c r="J68" s="3"/>
      <c r="K68" s="14"/>
      <c r="L68" s="14"/>
      <c r="M68" s="14">
        <v>1</v>
      </c>
      <c r="N68" s="14">
        <v>2</v>
      </c>
      <c r="O68" s="14">
        <v>3</v>
      </c>
      <c r="P68" s="14">
        <v>4</v>
      </c>
    </row>
    <row r="69" spans="1:16" x14ac:dyDescent="0.15">
      <c r="A69" s="14"/>
      <c r="B69" s="14" t="s">
        <v>47</v>
      </c>
      <c r="C69" s="93"/>
      <c r="D69" s="96"/>
      <c r="E69" s="93"/>
      <c r="F69" s="96"/>
      <c r="G69" s="94"/>
      <c r="J69" s="3"/>
      <c r="K69" s="3"/>
      <c r="L69" s="3"/>
      <c r="M69" s="101"/>
      <c r="N69" s="101"/>
      <c r="O69" s="101"/>
      <c r="P69" s="102"/>
    </row>
    <row r="70" spans="1:16" x14ac:dyDescent="0.15">
      <c r="A70" s="3">
        <v>7</v>
      </c>
      <c r="B70" s="86">
        <v>8</v>
      </c>
      <c r="C70" s="86">
        <v>9</v>
      </c>
      <c r="D70" s="86">
        <v>10</v>
      </c>
      <c r="E70" s="3">
        <v>11</v>
      </c>
      <c r="F70" s="86">
        <v>12</v>
      </c>
      <c r="G70" s="86">
        <v>13</v>
      </c>
      <c r="J70" s="3">
        <v>5</v>
      </c>
      <c r="K70" s="86">
        <v>6</v>
      </c>
      <c r="L70" s="86">
        <v>7</v>
      </c>
      <c r="M70" s="86">
        <v>8</v>
      </c>
      <c r="N70" s="86">
        <v>9</v>
      </c>
      <c r="O70" s="86">
        <v>10</v>
      </c>
      <c r="P70" s="3">
        <v>11</v>
      </c>
    </row>
    <row r="71" spans="1:16" x14ac:dyDescent="0.15">
      <c r="A71" s="93"/>
      <c r="B71" s="96"/>
      <c r="C71" s="94"/>
      <c r="D71" s="95"/>
      <c r="E71" s="94"/>
      <c r="F71" s="95"/>
      <c r="G71" s="94"/>
      <c r="J71" s="102"/>
      <c r="K71" s="14" t="s">
        <v>47</v>
      </c>
      <c r="L71" s="101"/>
      <c r="M71" s="101"/>
      <c r="N71" s="101"/>
      <c r="O71" s="101"/>
      <c r="P71" s="101"/>
    </row>
    <row r="72" spans="1:16" x14ac:dyDescent="0.15">
      <c r="A72" s="3">
        <v>14</v>
      </c>
      <c r="B72" s="86">
        <v>15</v>
      </c>
      <c r="C72" s="86">
        <v>16</v>
      </c>
      <c r="D72" s="86">
        <v>17</v>
      </c>
      <c r="E72" s="86">
        <v>18</v>
      </c>
      <c r="F72" s="86">
        <v>19</v>
      </c>
      <c r="G72" s="86">
        <v>20</v>
      </c>
      <c r="J72" s="65">
        <v>12</v>
      </c>
      <c r="K72" s="82">
        <v>13</v>
      </c>
      <c r="L72" s="82">
        <v>14</v>
      </c>
      <c r="M72" s="82">
        <v>15</v>
      </c>
      <c r="N72" s="82">
        <v>16</v>
      </c>
      <c r="O72" s="82">
        <v>17</v>
      </c>
      <c r="P72" s="82">
        <v>18</v>
      </c>
    </row>
    <row r="73" spans="1:16" x14ac:dyDescent="0.15">
      <c r="A73" s="93"/>
      <c r="B73" s="14" t="s">
        <v>47</v>
      </c>
      <c r="C73" s="94"/>
      <c r="D73" s="95"/>
      <c r="E73" s="94"/>
      <c r="F73" s="95"/>
      <c r="G73" s="94"/>
      <c r="J73" s="102"/>
      <c r="K73" s="101">
        <v>3</v>
      </c>
      <c r="L73" s="101"/>
      <c r="M73" s="101"/>
      <c r="N73" s="101"/>
      <c r="O73" s="101"/>
      <c r="P73" s="101"/>
    </row>
    <row r="74" spans="1:16" x14ac:dyDescent="0.15">
      <c r="A74" s="3">
        <v>21</v>
      </c>
      <c r="B74" s="86">
        <v>22</v>
      </c>
      <c r="C74" s="86">
        <v>23</v>
      </c>
      <c r="D74" s="86">
        <v>24</v>
      </c>
      <c r="E74" s="86">
        <v>25</v>
      </c>
      <c r="F74" s="86">
        <v>26</v>
      </c>
      <c r="G74" s="86">
        <v>27</v>
      </c>
      <c r="J74" s="3">
        <v>19</v>
      </c>
      <c r="K74" s="86">
        <v>20</v>
      </c>
      <c r="L74" s="86">
        <v>21</v>
      </c>
      <c r="M74" s="86">
        <v>22</v>
      </c>
      <c r="N74" s="3">
        <v>23</v>
      </c>
      <c r="O74" s="86">
        <v>24</v>
      </c>
      <c r="P74" s="86">
        <v>25</v>
      </c>
    </row>
    <row r="75" spans="1:16" x14ac:dyDescent="0.15">
      <c r="A75" s="93"/>
      <c r="B75" s="96"/>
      <c r="C75" s="94"/>
      <c r="D75" s="95"/>
      <c r="E75" s="94"/>
      <c r="F75" s="95"/>
      <c r="G75" s="94"/>
      <c r="J75" s="102"/>
      <c r="K75" s="86" t="s">
        <v>47</v>
      </c>
      <c r="L75" s="101"/>
      <c r="M75" s="101"/>
      <c r="N75" s="101"/>
      <c r="O75" s="101"/>
      <c r="P75" s="101"/>
    </row>
    <row r="76" spans="1:16" x14ac:dyDescent="0.15">
      <c r="A76" s="3">
        <v>28</v>
      </c>
      <c r="B76" s="86">
        <v>29</v>
      </c>
      <c r="C76" s="86">
        <v>30</v>
      </c>
      <c r="D76" s="86">
        <v>31</v>
      </c>
      <c r="E76" s="86"/>
      <c r="F76" s="86"/>
      <c r="G76" s="86"/>
      <c r="J76" s="3">
        <v>26</v>
      </c>
      <c r="K76" s="87">
        <v>27</v>
      </c>
      <c r="L76" s="87">
        <v>28</v>
      </c>
      <c r="M76" s="87"/>
      <c r="N76" s="87"/>
      <c r="O76" s="87"/>
      <c r="P76" s="87"/>
    </row>
    <row r="77" spans="1:16" x14ac:dyDescent="0.15">
      <c r="A77" s="93"/>
      <c r="B77" s="96"/>
      <c r="C77" s="93"/>
      <c r="D77" s="95"/>
      <c r="E77" s="14"/>
      <c r="F77" s="14"/>
      <c r="G77" s="14"/>
      <c r="J77" s="102"/>
      <c r="K77" s="102"/>
      <c r="L77" s="102"/>
      <c r="M77" s="87"/>
      <c r="N77" s="87"/>
      <c r="O77" s="87"/>
      <c r="P77" s="87"/>
    </row>
    <row r="80" spans="1:16" x14ac:dyDescent="0.15">
      <c r="A80" s="9"/>
      <c r="B80" s="9"/>
    </row>
    <row r="81" spans="1:17" x14ac:dyDescent="0.15">
      <c r="A81" s="9"/>
      <c r="B81" s="9"/>
    </row>
    <row r="82" spans="1:17" x14ac:dyDescent="0.15">
      <c r="A82" s="9"/>
      <c r="B82" s="9"/>
    </row>
    <row r="83" spans="1:17" ht="17.25" x14ac:dyDescent="0.15">
      <c r="A83" s="2" t="s">
        <v>31</v>
      </c>
      <c r="J83" s="2" t="s">
        <v>56</v>
      </c>
    </row>
    <row r="84" spans="1:17" x14ac:dyDescent="0.15">
      <c r="A84" s="3" t="s">
        <v>2</v>
      </c>
      <c r="B84" s="14" t="s">
        <v>3</v>
      </c>
      <c r="C84" s="14" t="s">
        <v>4</v>
      </c>
      <c r="D84" s="14" t="s">
        <v>5</v>
      </c>
      <c r="E84" s="14" t="s">
        <v>6</v>
      </c>
      <c r="F84" s="14" t="s">
        <v>7</v>
      </c>
      <c r="G84" s="4" t="s">
        <v>8</v>
      </c>
      <c r="H84" s="14"/>
      <c r="I84" s="14"/>
      <c r="J84" s="3" t="s">
        <v>2</v>
      </c>
      <c r="K84" s="14" t="s">
        <v>3</v>
      </c>
      <c r="L84" s="14" t="s">
        <v>4</v>
      </c>
      <c r="M84" s="14" t="s">
        <v>5</v>
      </c>
      <c r="N84" s="14" t="s">
        <v>6</v>
      </c>
      <c r="O84" s="14" t="s">
        <v>7</v>
      </c>
      <c r="P84" s="4" t="s">
        <v>8</v>
      </c>
    </row>
    <row r="85" spans="1:17" x14ac:dyDescent="0.15">
      <c r="A85" s="90"/>
      <c r="B85" s="87"/>
      <c r="C85" s="86"/>
      <c r="D85" s="86"/>
      <c r="E85" s="86">
        <v>1</v>
      </c>
      <c r="F85" s="86">
        <v>2</v>
      </c>
      <c r="G85" s="86">
        <v>3</v>
      </c>
      <c r="J85" s="3"/>
      <c r="K85" s="86"/>
      <c r="L85" s="86">
        <v>1</v>
      </c>
      <c r="M85" s="86">
        <v>1</v>
      </c>
      <c r="N85" s="86">
        <v>2</v>
      </c>
      <c r="O85" s="86">
        <v>3</v>
      </c>
      <c r="P85" s="86">
        <v>4</v>
      </c>
    </row>
    <row r="86" spans="1:17" x14ac:dyDescent="0.15">
      <c r="A86" s="97"/>
      <c r="B86" s="97"/>
      <c r="C86" s="97"/>
      <c r="D86" s="86"/>
      <c r="E86" s="94"/>
      <c r="F86" s="95"/>
      <c r="G86" s="94"/>
      <c r="J86" s="97"/>
      <c r="K86" s="14"/>
      <c r="L86" s="98"/>
      <c r="M86" s="98"/>
      <c r="N86" s="98"/>
      <c r="O86" s="98"/>
      <c r="P86" s="98"/>
    </row>
    <row r="87" spans="1:17" x14ac:dyDescent="0.15">
      <c r="A87" s="3">
        <v>4</v>
      </c>
      <c r="B87" s="86">
        <v>5</v>
      </c>
      <c r="C87" s="86">
        <v>6</v>
      </c>
      <c r="D87" s="86">
        <v>7</v>
      </c>
      <c r="E87" s="86">
        <v>8</v>
      </c>
      <c r="F87" s="86">
        <v>9</v>
      </c>
      <c r="G87" s="86">
        <v>10</v>
      </c>
      <c r="J87" s="3">
        <v>5</v>
      </c>
      <c r="K87" s="86">
        <v>6</v>
      </c>
      <c r="L87" s="86">
        <v>7</v>
      </c>
      <c r="M87" s="86">
        <v>8</v>
      </c>
      <c r="N87" s="86">
        <v>9</v>
      </c>
      <c r="O87" s="86">
        <v>10</v>
      </c>
      <c r="P87" s="86">
        <v>11</v>
      </c>
    </row>
    <row r="88" spans="1:17" x14ac:dyDescent="0.15">
      <c r="A88" s="93"/>
      <c r="B88" s="14" t="s">
        <v>47</v>
      </c>
      <c r="C88" s="94"/>
      <c r="D88" s="95"/>
      <c r="E88" s="94"/>
      <c r="F88" s="95"/>
      <c r="G88" s="94"/>
      <c r="J88" s="99"/>
      <c r="K88" s="14" t="s">
        <v>47</v>
      </c>
      <c r="L88" s="98"/>
      <c r="M88" s="98"/>
      <c r="N88" s="98"/>
      <c r="O88" s="98"/>
      <c r="P88" s="98"/>
    </row>
    <row r="89" spans="1:17" x14ac:dyDescent="0.15">
      <c r="A89" s="3">
        <v>11</v>
      </c>
      <c r="B89" s="86">
        <v>12</v>
      </c>
      <c r="C89" s="86">
        <v>13</v>
      </c>
      <c r="D89" s="86">
        <v>14</v>
      </c>
      <c r="E89" s="86">
        <v>15</v>
      </c>
      <c r="F89" s="86">
        <v>16</v>
      </c>
      <c r="G89" s="86">
        <v>17</v>
      </c>
      <c r="J89" s="3">
        <v>12</v>
      </c>
      <c r="K89" s="86">
        <v>13</v>
      </c>
      <c r="L89" s="86">
        <v>14</v>
      </c>
      <c r="M89" s="86">
        <v>15</v>
      </c>
      <c r="N89" s="86">
        <v>16</v>
      </c>
      <c r="O89" s="86">
        <v>17</v>
      </c>
      <c r="P89" s="86">
        <v>18</v>
      </c>
    </row>
    <row r="90" spans="1:17" x14ac:dyDescent="0.15">
      <c r="A90" s="93"/>
      <c r="B90" s="95"/>
      <c r="C90" s="94"/>
      <c r="D90" s="95"/>
      <c r="E90" s="94"/>
      <c r="F90" s="95"/>
      <c r="G90" s="94"/>
      <c r="J90" s="99"/>
      <c r="K90" s="98"/>
      <c r="L90" s="98"/>
      <c r="M90" s="98"/>
      <c r="N90" s="98"/>
      <c r="O90" s="98"/>
      <c r="P90" s="98"/>
    </row>
    <row r="91" spans="1:17" x14ac:dyDescent="0.15">
      <c r="A91" s="3">
        <v>18</v>
      </c>
      <c r="B91" s="3">
        <v>19</v>
      </c>
      <c r="C91" s="86">
        <v>20</v>
      </c>
      <c r="D91" s="86">
        <v>21</v>
      </c>
      <c r="E91" s="86">
        <v>22</v>
      </c>
      <c r="F91" s="3">
        <v>23</v>
      </c>
      <c r="G91" s="86">
        <v>24</v>
      </c>
      <c r="J91" s="3">
        <v>19</v>
      </c>
      <c r="K91" s="100">
        <v>20</v>
      </c>
      <c r="L91" s="3">
        <v>21</v>
      </c>
      <c r="M91" s="86">
        <v>22</v>
      </c>
      <c r="N91" s="86">
        <v>23</v>
      </c>
      <c r="O91" s="86">
        <v>24</v>
      </c>
      <c r="P91" s="86">
        <v>25</v>
      </c>
      <c r="Q91" s="11"/>
    </row>
    <row r="92" spans="1:17" x14ac:dyDescent="0.15">
      <c r="A92" s="93"/>
      <c r="B92" s="94"/>
      <c r="C92" s="14" t="s">
        <v>47</v>
      </c>
      <c r="D92" s="95"/>
      <c r="E92" s="94"/>
      <c r="F92" s="94"/>
      <c r="G92" s="95"/>
      <c r="J92" s="99"/>
      <c r="K92" s="14" t="s">
        <v>47</v>
      </c>
      <c r="L92" s="98"/>
      <c r="M92" s="98"/>
      <c r="N92" s="98"/>
      <c r="O92" s="98"/>
      <c r="P92" s="98"/>
    </row>
    <row r="93" spans="1:17" x14ac:dyDescent="0.15">
      <c r="A93" s="3">
        <v>25</v>
      </c>
      <c r="B93" s="86">
        <v>26</v>
      </c>
      <c r="C93" s="86">
        <v>27</v>
      </c>
      <c r="D93" s="86">
        <v>28</v>
      </c>
      <c r="E93" s="86">
        <v>29</v>
      </c>
      <c r="F93" s="86">
        <v>30</v>
      </c>
      <c r="G93" s="86"/>
      <c r="J93" s="3">
        <v>26</v>
      </c>
      <c r="K93" s="86">
        <v>27</v>
      </c>
      <c r="L93" s="86">
        <v>28</v>
      </c>
      <c r="M93" s="86">
        <v>29</v>
      </c>
      <c r="N93" s="86">
        <v>30</v>
      </c>
      <c r="O93" s="86">
        <v>31</v>
      </c>
      <c r="P93" s="86"/>
    </row>
    <row r="94" spans="1:17" x14ac:dyDescent="0.15">
      <c r="A94" s="95"/>
      <c r="B94" s="95"/>
      <c r="C94" s="95"/>
      <c r="D94" s="95"/>
      <c r="E94" s="95"/>
      <c r="F94" s="95"/>
      <c r="G94" s="86"/>
      <c r="J94" s="99"/>
      <c r="K94" s="98"/>
      <c r="L94" s="98"/>
      <c r="M94" s="98"/>
      <c r="N94" s="98"/>
      <c r="O94" s="98"/>
      <c r="P94" s="86"/>
    </row>
    <row r="97" spans="1:15" x14ac:dyDescent="0.15">
      <c r="I97" s="10"/>
      <c r="J97" s="10"/>
      <c r="K97" s="10"/>
      <c r="L97" s="10"/>
      <c r="M97" s="10"/>
    </row>
    <row r="98" spans="1:15" x14ac:dyDescent="0.15">
      <c r="I98" s="10" t="s">
        <v>67</v>
      </c>
      <c r="J98" s="10"/>
      <c r="K98" s="10"/>
      <c r="L98" s="10"/>
      <c r="M98" s="10"/>
    </row>
    <row r="99" spans="1:15" x14ac:dyDescent="0.15">
      <c r="A99" s="5"/>
      <c r="B99" t="s">
        <v>32</v>
      </c>
      <c r="I99" s="10" t="s">
        <v>68</v>
      </c>
      <c r="J99" s="10"/>
      <c r="K99" s="10"/>
      <c r="L99" s="10"/>
      <c r="M99" s="10"/>
      <c r="O99" s="63"/>
    </row>
    <row r="100" spans="1:15" x14ac:dyDescent="0.15">
      <c r="A100" s="7"/>
      <c r="B100" t="s">
        <v>33</v>
      </c>
      <c r="I100" s="84" t="s">
        <v>57</v>
      </c>
      <c r="J100" s="84"/>
      <c r="K100" s="84"/>
      <c r="L100" s="84"/>
      <c r="M100" s="84"/>
    </row>
    <row r="101" spans="1:15" x14ac:dyDescent="0.15">
      <c r="A101" s="8"/>
      <c r="B101" t="s">
        <v>34</v>
      </c>
      <c r="I101" s="84" t="s">
        <v>55</v>
      </c>
      <c r="J101" s="84"/>
      <c r="K101" s="84"/>
      <c r="L101" s="84"/>
      <c r="M101" s="84"/>
    </row>
    <row r="102" spans="1:15" x14ac:dyDescent="0.15">
      <c r="A102" s="6"/>
      <c r="B102" t="s">
        <v>35</v>
      </c>
      <c r="I102" s="11" t="s">
        <v>54</v>
      </c>
      <c r="J102" s="11"/>
      <c r="K102" s="11"/>
      <c r="L102" s="11"/>
      <c r="M102" s="11"/>
    </row>
    <row r="103" spans="1:15" x14ac:dyDescent="0.15">
      <c r="A103" s="56"/>
      <c r="B103" t="s">
        <v>48</v>
      </c>
      <c r="I103" s="11" t="s">
        <v>55</v>
      </c>
      <c r="J103" s="11"/>
      <c r="K103" s="11"/>
      <c r="L103" s="11"/>
      <c r="M103" s="11"/>
    </row>
    <row r="104" spans="1:15" x14ac:dyDescent="0.15">
      <c r="I104" t="s">
        <v>53</v>
      </c>
    </row>
    <row r="105" spans="1:15" x14ac:dyDescent="0.15">
      <c r="I105" t="s">
        <v>46</v>
      </c>
    </row>
  </sheetData>
  <phoneticPr fontId="10"/>
  <pageMargins left="0.70866141732283472" right="0.70866141732283472" top="0.74803149606299213" bottom="0.74803149606299213"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2022年度多目的制限（白黒）</vt:lpstr>
      <vt:lpstr>2022年度多目的制限 (カラー)</vt:lpstr>
      <vt:lpstr>'2022年度多目的制限 (カラー)'!Print_Area</vt:lpstr>
      <vt:lpstr>'2022年度多目的制限（白黒）'!Print_Area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mppf065</dc:creator>
  <cp:lastModifiedBy>mppf029</cp:lastModifiedBy>
  <cp:lastPrinted>2021-11-11T06:20:33Z</cp:lastPrinted>
  <dcterms:created xsi:type="dcterms:W3CDTF">2012-11-21T03:43:43Z</dcterms:created>
  <dcterms:modified xsi:type="dcterms:W3CDTF">2021-11-11T07:47:01Z</dcterms:modified>
</cp:coreProperties>
</file>